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45" windowWidth="13710" windowHeight="12300" tabRatio="875"/>
  </bookViews>
  <sheets>
    <sheet name="Descriptif" sheetId="14" r:id="rId1"/>
    <sheet name="DEFM cat ABC_age" sheetId="19" r:id="rId2"/>
    <sheet name="DEFM cat A_age" sheetId="8" r:id="rId3"/>
    <sheet name="DEFM cat B_age" sheetId="17" r:id="rId4"/>
    <sheet name="DEFM cat C_age" sheetId="18" r:id="rId5"/>
    <sheet name="DEFM cat A par région" sheetId="21" r:id="rId6"/>
    <sheet name="DEFM cat ABC par région" sheetId="22" r:id="rId7"/>
    <sheet name="DEFM cat BC_heures travaillées" sheetId="20" r:id="rId8"/>
    <sheet name="DEFM cat ABCDE" sheetId="10" r:id="rId9"/>
    <sheet name="DELD cat ABC_ancienneté" sheetId="11" r:id="rId10"/>
  </sheets>
  <externalReferences>
    <externalReference r:id="rId11"/>
  </externalReferences>
  <definedNames>
    <definedName name="_xlnm._FilterDatabase" localSheetId="9" hidden="1">'DELD cat ABC_ancienneté'!$A$6:$H$177</definedName>
    <definedName name="DEE">#REF!</definedName>
    <definedName name="DEFM">#REF!</definedName>
    <definedName name="DES">#REF!</definedName>
  </definedNames>
  <calcPr calcId="145621"/>
</workbook>
</file>

<file path=xl/calcChain.xml><?xml version="1.0" encoding="utf-8"?>
<calcChain xmlns="http://schemas.openxmlformats.org/spreadsheetml/2006/main">
  <c r="B282" i="18" l="1"/>
  <c r="C282" i="18"/>
  <c r="D282" i="18"/>
  <c r="E282" i="18"/>
  <c r="F282" i="18"/>
  <c r="G282" i="18"/>
  <c r="H282" i="18"/>
  <c r="I282" i="18"/>
  <c r="J282" i="18"/>
  <c r="K282" i="18"/>
  <c r="L282" i="18"/>
  <c r="M282" i="18"/>
  <c r="B280" i="18" l="1"/>
  <c r="E280" i="18" s="1"/>
  <c r="M280" i="18" s="1"/>
  <c r="C280" i="18"/>
  <c r="D280" i="18"/>
  <c r="F280" i="18"/>
  <c r="I280" i="18" s="1"/>
  <c r="G280" i="18"/>
  <c r="H280" i="18"/>
  <c r="J280" i="18"/>
  <c r="K280" i="18"/>
  <c r="L280" i="18"/>
  <c r="B281" i="18"/>
  <c r="E281" i="18" s="1"/>
  <c r="C281" i="18"/>
  <c r="D281" i="18"/>
  <c r="F281" i="18"/>
  <c r="I281" i="18" s="1"/>
  <c r="G281" i="18"/>
  <c r="H281" i="18"/>
  <c r="J281" i="18"/>
  <c r="K281" i="18"/>
  <c r="L281" i="18"/>
  <c r="H279" i="18"/>
  <c r="G279" i="18"/>
  <c r="F279" i="18"/>
  <c r="D279" i="18"/>
  <c r="C279" i="18"/>
  <c r="B279" i="18"/>
  <c r="H278" i="18"/>
  <c r="G278" i="18"/>
  <c r="F278" i="18"/>
  <c r="D278" i="18"/>
  <c r="C278" i="18"/>
  <c r="B278" i="18"/>
  <c r="H277" i="18"/>
  <c r="G277" i="18"/>
  <c r="F277" i="18"/>
  <c r="D277" i="18"/>
  <c r="C277" i="18"/>
  <c r="B277" i="18"/>
  <c r="H276" i="18"/>
  <c r="G276" i="18"/>
  <c r="F276" i="18"/>
  <c r="D276" i="18"/>
  <c r="C276" i="18"/>
  <c r="B276" i="18"/>
  <c r="H275" i="18"/>
  <c r="G275" i="18"/>
  <c r="F275" i="18"/>
  <c r="D275" i="18"/>
  <c r="C275" i="18"/>
  <c r="B275" i="18"/>
  <c r="H274" i="18"/>
  <c r="G274" i="18"/>
  <c r="F274" i="18"/>
  <c r="D274" i="18"/>
  <c r="C274" i="18"/>
  <c r="B274" i="18"/>
  <c r="H273" i="18"/>
  <c r="G273" i="18"/>
  <c r="F273" i="18"/>
  <c r="D273" i="18"/>
  <c r="C273" i="18"/>
  <c r="B273" i="18"/>
  <c r="H272" i="18"/>
  <c r="G272" i="18"/>
  <c r="F272" i="18"/>
  <c r="D272" i="18"/>
  <c r="C272" i="18"/>
  <c r="B272" i="18"/>
  <c r="H271" i="18"/>
  <c r="G271" i="18"/>
  <c r="F271" i="18"/>
  <c r="D271" i="18"/>
  <c r="C271" i="18"/>
  <c r="B271" i="18"/>
  <c r="H270" i="18"/>
  <c r="G270" i="18"/>
  <c r="F270" i="18"/>
  <c r="D270" i="18"/>
  <c r="C270" i="18"/>
  <c r="B270" i="18"/>
  <c r="H269" i="18"/>
  <c r="G269" i="18"/>
  <c r="F269" i="18"/>
  <c r="D269" i="18"/>
  <c r="C269" i="18"/>
  <c r="B269" i="18"/>
  <c r="H268" i="18"/>
  <c r="G268" i="18"/>
  <c r="F268" i="18"/>
  <c r="D268" i="18"/>
  <c r="C268" i="18"/>
  <c r="B268" i="18"/>
  <c r="H267" i="18"/>
  <c r="G267" i="18"/>
  <c r="F267" i="18"/>
  <c r="D267" i="18"/>
  <c r="C267" i="18"/>
  <c r="B267" i="18"/>
  <c r="H266" i="18"/>
  <c r="G266" i="18"/>
  <c r="F266" i="18"/>
  <c r="D266" i="18"/>
  <c r="C266" i="18"/>
  <c r="B266" i="18"/>
  <c r="H265" i="18"/>
  <c r="G265" i="18"/>
  <c r="F265" i="18"/>
  <c r="D265" i="18"/>
  <c r="C265" i="18"/>
  <c r="B265" i="18"/>
  <c r="H264" i="18"/>
  <c r="G264" i="18"/>
  <c r="F264" i="18"/>
  <c r="D264" i="18"/>
  <c r="C264" i="18"/>
  <c r="B264" i="18"/>
  <c r="H263" i="18"/>
  <c r="G263" i="18"/>
  <c r="F263" i="18"/>
  <c r="D263" i="18"/>
  <c r="C263" i="18"/>
  <c r="B263" i="18"/>
  <c r="H262" i="18"/>
  <c r="G262" i="18"/>
  <c r="F262" i="18"/>
  <c r="D262" i="18"/>
  <c r="C262" i="18"/>
  <c r="B262" i="18"/>
  <c r="H261" i="18"/>
  <c r="G261" i="18"/>
  <c r="F261" i="18"/>
  <c r="D261" i="18"/>
  <c r="C261" i="18"/>
  <c r="B261" i="18"/>
  <c r="H260" i="18"/>
  <c r="G260" i="18"/>
  <c r="F260" i="18"/>
  <c r="D260" i="18"/>
  <c r="C260" i="18"/>
  <c r="B260" i="18"/>
  <c r="H259" i="18"/>
  <c r="G259" i="18"/>
  <c r="F259" i="18"/>
  <c r="D259" i="18"/>
  <c r="C259" i="18"/>
  <c r="B259" i="18"/>
  <c r="H258" i="18"/>
  <c r="G258" i="18"/>
  <c r="F258" i="18"/>
  <c r="D258" i="18"/>
  <c r="C258" i="18"/>
  <c r="B258" i="18"/>
  <c r="H257" i="18"/>
  <c r="G257" i="18"/>
  <c r="F257" i="18"/>
  <c r="D257" i="18"/>
  <c r="C257" i="18"/>
  <c r="B257" i="18"/>
  <c r="H256" i="18"/>
  <c r="G256" i="18"/>
  <c r="F256" i="18"/>
  <c r="D256" i="18"/>
  <c r="C256" i="18"/>
  <c r="B256" i="18"/>
  <c r="H255" i="18"/>
  <c r="G255" i="18"/>
  <c r="F255" i="18"/>
  <c r="D255" i="18"/>
  <c r="C255" i="18"/>
  <c r="B255" i="18"/>
  <c r="H254" i="18"/>
  <c r="G254" i="18"/>
  <c r="F254" i="18"/>
  <c r="D254" i="18"/>
  <c r="C254" i="18"/>
  <c r="B254" i="18"/>
  <c r="H253" i="18"/>
  <c r="G253" i="18"/>
  <c r="F253" i="18"/>
  <c r="D253" i="18"/>
  <c r="C253" i="18"/>
  <c r="B253" i="18"/>
  <c r="H252" i="18"/>
  <c r="G252" i="18"/>
  <c r="F252" i="18"/>
  <c r="D252" i="18"/>
  <c r="C252" i="18"/>
  <c r="B252" i="18"/>
  <c r="H251" i="18"/>
  <c r="G251" i="18"/>
  <c r="F251" i="18"/>
  <c r="D251" i="18"/>
  <c r="C251" i="18"/>
  <c r="B251" i="18"/>
  <c r="H250" i="18"/>
  <c r="G250" i="18"/>
  <c r="F250" i="18"/>
  <c r="D250" i="18"/>
  <c r="C250" i="18"/>
  <c r="B250" i="18"/>
  <c r="H249" i="18"/>
  <c r="G249" i="18"/>
  <c r="F249" i="18"/>
  <c r="D249" i="18"/>
  <c r="C249" i="18"/>
  <c r="B249" i="18"/>
  <c r="H248" i="18"/>
  <c r="G248" i="18"/>
  <c r="F248" i="18"/>
  <c r="D248" i="18"/>
  <c r="C248" i="18"/>
  <c r="B248" i="18"/>
  <c r="H247" i="18"/>
  <c r="G247" i="18"/>
  <c r="F247" i="18"/>
  <c r="D247" i="18"/>
  <c r="C247" i="18"/>
  <c r="B247" i="18"/>
  <c r="H246" i="18"/>
  <c r="G246" i="18"/>
  <c r="F246" i="18"/>
  <c r="D246" i="18"/>
  <c r="C246" i="18"/>
  <c r="B246" i="18"/>
  <c r="H245" i="18"/>
  <c r="G245" i="18"/>
  <c r="F245" i="18"/>
  <c r="D245" i="18"/>
  <c r="C245" i="18"/>
  <c r="B245" i="18"/>
  <c r="H244" i="18"/>
  <c r="G244" i="18"/>
  <c r="F244" i="18"/>
  <c r="D244" i="18"/>
  <c r="C244" i="18"/>
  <c r="B244" i="18"/>
  <c r="H243" i="18"/>
  <c r="G243" i="18"/>
  <c r="F243" i="18"/>
  <c r="D243" i="18"/>
  <c r="C243" i="18"/>
  <c r="B243" i="18"/>
  <c r="H242" i="18"/>
  <c r="G242" i="18"/>
  <c r="F242" i="18"/>
  <c r="D242" i="18"/>
  <c r="C242" i="18"/>
  <c r="B242" i="18"/>
  <c r="H241" i="18"/>
  <c r="G241" i="18"/>
  <c r="F241" i="18"/>
  <c r="D241" i="18"/>
  <c r="C241" i="18"/>
  <c r="B241" i="18"/>
  <c r="H240" i="18"/>
  <c r="G240" i="18"/>
  <c r="F240" i="18"/>
  <c r="D240" i="18"/>
  <c r="C240" i="18"/>
  <c r="B240" i="18"/>
  <c r="H239" i="18"/>
  <c r="G239" i="18"/>
  <c r="F239" i="18"/>
  <c r="D239" i="18"/>
  <c r="C239" i="18"/>
  <c r="B239" i="18"/>
  <c r="H238" i="18"/>
  <c r="G238" i="18"/>
  <c r="F238" i="18"/>
  <c r="D238" i="18"/>
  <c r="C238" i="18"/>
  <c r="B238" i="18"/>
  <c r="H237" i="18"/>
  <c r="G237" i="18"/>
  <c r="F237" i="18"/>
  <c r="D237" i="18"/>
  <c r="C237" i="18"/>
  <c r="B237" i="18"/>
  <c r="H236" i="18"/>
  <c r="G236" i="18"/>
  <c r="F236" i="18"/>
  <c r="D236" i="18"/>
  <c r="C236" i="18"/>
  <c r="B236" i="18"/>
  <c r="H235" i="18"/>
  <c r="G235" i="18"/>
  <c r="F235" i="18"/>
  <c r="D235" i="18"/>
  <c r="C235" i="18"/>
  <c r="B235" i="18"/>
  <c r="H234" i="18"/>
  <c r="G234" i="18"/>
  <c r="F234" i="18"/>
  <c r="D234" i="18"/>
  <c r="C234" i="18"/>
  <c r="B234" i="18"/>
  <c r="H233" i="18"/>
  <c r="G233" i="18"/>
  <c r="F233" i="18"/>
  <c r="D233" i="18"/>
  <c r="C233" i="18"/>
  <c r="B233" i="18"/>
  <c r="H232" i="18"/>
  <c r="G232" i="18"/>
  <c r="F232" i="18"/>
  <c r="D232" i="18"/>
  <c r="C232" i="18"/>
  <c r="B232" i="18"/>
  <c r="H231" i="18"/>
  <c r="G231" i="18"/>
  <c r="F231" i="18"/>
  <c r="D231" i="18"/>
  <c r="C231" i="18"/>
  <c r="B231" i="18"/>
  <c r="H230" i="18"/>
  <c r="G230" i="18"/>
  <c r="F230" i="18"/>
  <c r="D230" i="18"/>
  <c r="C230" i="18"/>
  <c r="B230" i="18"/>
  <c r="H229" i="18"/>
  <c r="G229" i="18"/>
  <c r="F229" i="18"/>
  <c r="D229" i="18"/>
  <c r="C229" i="18"/>
  <c r="B229" i="18"/>
  <c r="H228" i="18"/>
  <c r="G228" i="18"/>
  <c r="F228" i="18"/>
  <c r="D228" i="18"/>
  <c r="C228" i="18"/>
  <c r="B228" i="18"/>
  <c r="H227" i="18"/>
  <c r="G227" i="18"/>
  <c r="F227" i="18"/>
  <c r="D227" i="18"/>
  <c r="C227" i="18"/>
  <c r="B227" i="18"/>
  <c r="H226" i="18"/>
  <c r="G226" i="18"/>
  <c r="F226" i="18"/>
  <c r="D226" i="18"/>
  <c r="C226" i="18"/>
  <c r="B226" i="18"/>
  <c r="H225" i="18"/>
  <c r="G225" i="18"/>
  <c r="F225" i="18"/>
  <c r="D225" i="18"/>
  <c r="C225" i="18"/>
  <c r="B225" i="18"/>
  <c r="H224" i="18"/>
  <c r="G224" i="18"/>
  <c r="F224" i="18"/>
  <c r="D224" i="18"/>
  <c r="C224" i="18"/>
  <c r="B224" i="18"/>
  <c r="H223" i="18"/>
  <c r="G223" i="18"/>
  <c r="F223" i="18"/>
  <c r="D223" i="18"/>
  <c r="C223" i="18"/>
  <c r="B223" i="18"/>
  <c r="H222" i="18"/>
  <c r="G222" i="18"/>
  <c r="F222" i="18"/>
  <c r="D222" i="18"/>
  <c r="C222" i="18"/>
  <c r="B222" i="18"/>
  <c r="H221" i="18"/>
  <c r="G221" i="18"/>
  <c r="F221" i="18"/>
  <c r="D221" i="18"/>
  <c r="C221" i="18"/>
  <c r="B221" i="18"/>
  <c r="H220" i="18"/>
  <c r="G220" i="18"/>
  <c r="F220" i="18"/>
  <c r="D220" i="18"/>
  <c r="C220" i="18"/>
  <c r="B220" i="18"/>
  <c r="H219" i="18"/>
  <c r="G219" i="18"/>
  <c r="F219" i="18"/>
  <c r="D219" i="18"/>
  <c r="C219" i="18"/>
  <c r="B219" i="18"/>
  <c r="H218" i="18"/>
  <c r="G218" i="18"/>
  <c r="F218" i="18"/>
  <c r="D218" i="18"/>
  <c r="C218" i="18"/>
  <c r="B218" i="18"/>
  <c r="H217" i="18"/>
  <c r="G217" i="18"/>
  <c r="F217" i="18"/>
  <c r="D217" i="18"/>
  <c r="C217" i="18"/>
  <c r="B217" i="18"/>
  <c r="H216" i="18"/>
  <c r="G216" i="18"/>
  <c r="F216" i="18"/>
  <c r="D216" i="18"/>
  <c r="C216" i="18"/>
  <c r="B216" i="18"/>
  <c r="H215" i="18"/>
  <c r="G215" i="18"/>
  <c r="F215" i="18"/>
  <c r="D215" i="18"/>
  <c r="C215" i="18"/>
  <c r="B215" i="18"/>
  <c r="H214" i="18"/>
  <c r="G214" i="18"/>
  <c r="F214" i="18"/>
  <c r="D214" i="18"/>
  <c r="C214" i="18"/>
  <c r="B214" i="18"/>
  <c r="H213" i="18"/>
  <c r="G213" i="18"/>
  <c r="F213" i="18"/>
  <c r="D213" i="18"/>
  <c r="C213" i="18"/>
  <c r="B213" i="18"/>
  <c r="H212" i="18"/>
  <c r="G212" i="18"/>
  <c r="F212" i="18"/>
  <c r="D212" i="18"/>
  <c r="C212" i="18"/>
  <c r="B212" i="18"/>
  <c r="H211" i="18"/>
  <c r="G211" i="18"/>
  <c r="F211" i="18"/>
  <c r="D211" i="18"/>
  <c r="C211" i="18"/>
  <c r="B211" i="18"/>
  <c r="H210" i="18"/>
  <c r="G210" i="18"/>
  <c r="F210" i="18"/>
  <c r="D210" i="18"/>
  <c r="C210" i="18"/>
  <c r="B210" i="18"/>
  <c r="H209" i="18"/>
  <c r="G209" i="18"/>
  <c r="F209" i="18"/>
  <c r="D209" i="18"/>
  <c r="C209" i="18"/>
  <c r="B209" i="18"/>
  <c r="H208" i="18"/>
  <c r="G208" i="18"/>
  <c r="F208" i="18"/>
  <c r="D208" i="18"/>
  <c r="C208" i="18"/>
  <c r="B208" i="18"/>
  <c r="H207" i="18"/>
  <c r="G207" i="18"/>
  <c r="F207" i="18"/>
  <c r="D207" i="18"/>
  <c r="C207" i="18"/>
  <c r="B207" i="18"/>
  <c r="H206" i="18"/>
  <c r="G206" i="18"/>
  <c r="F206" i="18"/>
  <c r="D206" i="18"/>
  <c r="C206" i="18"/>
  <c r="B206" i="18"/>
  <c r="H205" i="18"/>
  <c r="G205" i="18"/>
  <c r="F205" i="18"/>
  <c r="D205" i="18"/>
  <c r="C205" i="18"/>
  <c r="B205" i="18"/>
  <c r="H204" i="18"/>
  <c r="G204" i="18"/>
  <c r="F204" i="18"/>
  <c r="D204" i="18"/>
  <c r="C204" i="18"/>
  <c r="B204" i="18"/>
  <c r="H203" i="18"/>
  <c r="G203" i="18"/>
  <c r="F203" i="18"/>
  <c r="D203" i="18"/>
  <c r="C203" i="18"/>
  <c r="B203" i="18"/>
  <c r="H202" i="18"/>
  <c r="G202" i="18"/>
  <c r="F202" i="18"/>
  <c r="D202" i="18"/>
  <c r="C202" i="18"/>
  <c r="B202" i="18"/>
  <c r="H201" i="18"/>
  <c r="G201" i="18"/>
  <c r="F201" i="18"/>
  <c r="D201" i="18"/>
  <c r="C201" i="18"/>
  <c r="B201" i="18"/>
  <c r="H200" i="18"/>
  <c r="G200" i="18"/>
  <c r="F200" i="18"/>
  <c r="D200" i="18"/>
  <c r="C200" i="18"/>
  <c r="B200" i="18"/>
  <c r="H199" i="18"/>
  <c r="G199" i="18"/>
  <c r="F199" i="18"/>
  <c r="D199" i="18"/>
  <c r="C199" i="18"/>
  <c r="B199" i="18"/>
  <c r="H198" i="18"/>
  <c r="G198" i="18"/>
  <c r="F198" i="18"/>
  <c r="D198" i="18"/>
  <c r="C198" i="18"/>
  <c r="B198" i="18"/>
  <c r="H197" i="18"/>
  <c r="G197" i="18"/>
  <c r="F197" i="18"/>
  <c r="D197" i="18"/>
  <c r="C197" i="18"/>
  <c r="B197" i="18"/>
  <c r="H196" i="18"/>
  <c r="G196" i="18"/>
  <c r="F196" i="18"/>
  <c r="D196" i="18"/>
  <c r="C196" i="18"/>
  <c r="B196" i="18"/>
  <c r="H195" i="18"/>
  <c r="G195" i="18"/>
  <c r="F195" i="18"/>
  <c r="D195" i="18"/>
  <c r="C195" i="18"/>
  <c r="B195" i="18"/>
  <c r="H194" i="18"/>
  <c r="G194" i="18"/>
  <c r="F194" i="18"/>
  <c r="D194" i="18"/>
  <c r="C194" i="18"/>
  <c r="B194" i="18"/>
  <c r="H193" i="18"/>
  <c r="G193" i="18"/>
  <c r="F193" i="18"/>
  <c r="D193" i="18"/>
  <c r="C193" i="18"/>
  <c r="B193" i="18"/>
  <c r="H192" i="18"/>
  <c r="G192" i="18"/>
  <c r="F192" i="18"/>
  <c r="D192" i="18"/>
  <c r="C192" i="18"/>
  <c r="B192" i="18"/>
  <c r="H191" i="18"/>
  <c r="G191" i="18"/>
  <c r="F191" i="18"/>
  <c r="D191" i="18"/>
  <c r="C191" i="18"/>
  <c r="B191" i="18"/>
  <c r="H190" i="18"/>
  <c r="G190" i="18"/>
  <c r="F190" i="18"/>
  <c r="D190" i="18"/>
  <c r="C190" i="18"/>
  <c r="B190" i="18"/>
  <c r="H189" i="18"/>
  <c r="G189" i="18"/>
  <c r="F189" i="18"/>
  <c r="D189" i="18"/>
  <c r="C189" i="18"/>
  <c r="B189" i="18"/>
  <c r="H188" i="18"/>
  <c r="G188" i="18"/>
  <c r="F188" i="18"/>
  <c r="D188" i="18"/>
  <c r="C188" i="18"/>
  <c r="B188" i="18"/>
  <c r="H187" i="18"/>
  <c r="G187" i="18"/>
  <c r="F187" i="18"/>
  <c r="D187" i="18"/>
  <c r="C187" i="18"/>
  <c r="B187" i="18"/>
  <c r="H186" i="18"/>
  <c r="G186" i="18"/>
  <c r="F186" i="18"/>
  <c r="D186" i="18"/>
  <c r="C186" i="18"/>
  <c r="B186" i="18"/>
  <c r="H185" i="18"/>
  <c r="G185" i="18"/>
  <c r="F185" i="18"/>
  <c r="D185" i="18"/>
  <c r="C185" i="18"/>
  <c r="B185" i="18"/>
  <c r="H184" i="18"/>
  <c r="G184" i="18"/>
  <c r="F184" i="18"/>
  <c r="D184" i="18"/>
  <c r="C184" i="18"/>
  <c r="B184" i="18"/>
  <c r="H183" i="18"/>
  <c r="G183" i="18"/>
  <c r="F183" i="18"/>
  <c r="D183" i="18"/>
  <c r="C183" i="18"/>
  <c r="B183" i="18"/>
  <c r="H182" i="18"/>
  <c r="G182" i="18"/>
  <c r="F182" i="18"/>
  <c r="D182" i="18"/>
  <c r="C182" i="18"/>
  <c r="B182" i="18"/>
  <c r="H181" i="18"/>
  <c r="G181" i="18"/>
  <c r="F181" i="18"/>
  <c r="D181" i="18"/>
  <c r="C181" i="18"/>
  <c r="B181" i="18"/>
  <c r="H180" i="18"/>
  <c r="G180" i="18"/>
  <c r="F180" i="18"/>
  <c r="D180" i="18"/>
  <c r="C180" i="18"/>
  <c r="B180" i="18"/>
  <c r="H179" i="18"/>
  <c r="G179" i="18"/>
  <c r="F179" i="18"/>
  <c r="D179" i="18"/>
  <c r="C179" i="18"/>
  <c r="B179" i="18"/>
  <c r="H178" i="18"/>
  <c r="G178" i="18"/>
  <c r="F178" i="18"/>
  <c r="D178" i="18"/>
  <c r="C178" i="18"/>
  <c r="B178" i="18"/>
  <c r="H177" i="18"/>
  <c r="G177" i="18"/>
  <c r="F177" i="18"/>
  <c r="D177" i="18"/>
  <c r="C177" i="18"/>
  <c r="B177" i="18"/>
  <c r="H176" i="18"/>
  <c r="G176" i="18"/>
  <c r="F176" i="18"/>
  <c r="D176" i="18"/>
  <c r="C176" i="18"/>
  <c r="B176" i="18"/>
  <c r="H175" i="18"/>
  <c r="G175" i="18"/>
  <c r="F175" i="18"/>
  <c r="D175" i="18"/>
  <c r="C175" i="18"/>
  <c r="B175" i="18"/>
  <c r="H174" i="18"/>
  <c r="G174" i="18"/>
  <c r="F174" i="18"/>
  <c r="D174" i="18"/>
  <c r="C174" i="18"/>
  <c r="B174" i="18"/>
  <c r="H173" i="18"/>
  <c r="G173" i="18"/>
  <c r="F173" i="18"/>
  <c r="D173" i="18"/>
  <c r="C173" i="18"/>
  <c r="B173" i="18"/>
  <c r="H172" i="18"/>
  <c r="G172" i="18"/>
  <c r="F172" i="18"/>
  <c r="D172" i="18"/>
  <c r="C172" i="18"/>
  <c r="B172" i="18"/>
  <c r="H171" i="18"/>
  <c r="G171" i="18"/>
  <c r="F171" i="18"/>
  <c r="D171" i="18"/>
  <c r="C171" i="18"/>
  <c r="B171" i="18"/>
  <c r="H170" i="18"/>
  <c r="G170" i="18"/>
  <c r="F170" i="18"/>
  <c r="D170" i="18"/>
  <c r="C170" i="18"/>
  <c r="B170" i="18"/>
  <c r="H169" i="18"/>
  <c r="G169" i="18"/>
  <c r="F169" i="18"/>
  <c r="D169" i="18"/>
  <c r="C169" i="18"/>
  <c r="B169" i="18"/>
  <c r="H168" i="18"/>
  <c r="G168" i="18"/>
  <c r="F168" i="18"/>
  <c r="D168" i="18"/>
  <c r="C168" i="18"/>
  <c r="B168" i="18"/>
  <c r="H167" i="18"/>
  <c r="G167" i="18"/>
  <c r="F167" i="18"/>
  <c r="D167" i="18"/>
  <c r="C167" i="18"/>
  <c r="B167" i="18"/>
  <c r="H166" i="18"/>
  <c r="G166" i="18"/>
  <c r="F166" i="18"/>
  <c r="D166" i="18"/>
  <c r="C166" i="18"/>
  <c r="B166" i="18"/>
  <c r="H165" i="18"/>
  <c r="G165" i="18"/>
  <c r="F165" i="18"/>
  <c r="D165" i="18"/>
  <c r="C165" i="18"/>
  <c r="B165" i="18"/>
  <c r="H164" i="18"/>
  <c r="G164" i="18"/>
  <c r="F164" i="18"/>
  <c r="D164" i="18"/>
  <c r="C164" i="18"/>
  <c r="B164" i="18"/>
  <c r="H163" i="18"/>
  <c r="G163" i="18"/>
  <c r="F163" i="18"/>
  <c r="D163" i="18"/>
  <c r="C163" i="18"/>
  <c r="B163" i="18"/>
  <c r="H162" i="18"/>
  <c r="G162" i="18"/>
  <c r="F162" i="18"/>
  <c r="D162" i="18"/>
  <c r="C162" i="18"/>
  <c r="B162" i="18"/>
  <c r="H161" i="18"/>
  <c r="G161" i="18"/>
  <c r="F161" i="18"/>
  <c r="D161" i="18"/>
  <c r="C161" i="18"/>
  <c r="B161" i="18"/>
  <c r="H160" i="18"/>
  <c r="G160" i="18"/>
  <c r="F160" i="18"/>
  <c r="D160" i="18"/>
  <c r="C160" i="18"/>
  <c r="B160" i="18"/>
  <c r="H159" i="18"/>
  <c r="G159" i="18"/>
  <c r="F159" i="18"/>
  <c r="D159" i="18"/>
  <c r="C159" i="18"/>
  <c r="B159" i="18"/>
  <c r="H158" i="18"/>
  <c r="G158" i="18"/>
  <c r="F158" i="18"/>
  <c r="D158" i="18"/>
  <c r="C158" i="18"/>
  <c r="B158" i="18"/>
  <c r="H157" i="18"/>
  <c r="G157" i="18"/>
  <c r="F157" i="18"/>
  <c r="D157" i="18"/>
  <c r="C157" i="18"/>
  <c r="B157" i="18"/>
  <c r="H156" i="18"/>
  <c r="G156" i="18"/>
  <c r="F156" i="18"/>
  <c r="D156" i="18"/>
  <c r="C156" i="18"/>
  <c r="B156" i="18"/>
  <c r="H155" i="18"/>
  <c r="G155" i="18"/>
  <c r="F155" i="18"/>
  <c r="D155" i="18"/>
  <c r="C155" i="18"/>
  <c r="B155" i="18"/>
  <c r="H154" i="18"/>
  <c r="G154" i="18"/>
  <c r="F154" i="18"/>
  <c r="D154" i="18"/>
  <c r="C154" i="18"/>
  <c r="B154" i="18"/>
  <c r="H153" i="18"/>
  <c r="G153" i="18"/>
  <c r="F153" i="18"/>
  <c r="D153" i="18"/>
  <c r="C153" i="18"/>
  <c r="B153" i="18"/>
  <c r="H152" i="18"/>
  <c r="G152" i="18"/>
  <c r="F152" i="18"/>
  <c r="D152" i="18"/>
  <c r="C152" i="18"/>
  <c r="B152" i="18"/>
  <c r="H151" i="18"/>
  <c r="G151" i="18"/>
  <c r="F151" i="18"/>
  <c r="D151" i="18"/>
  <c r="C151" i="18"/>
  <c r="B151" i="18"/>
  <c r="H150" i="18"/>
  <c r="G150" i="18"/>
  <c r="F150" i="18"/>
  <c r="D150" i="18"/>
  <c r="C150" i="18"/>
  <c r="B150" i="18"/>
  <c r="H149" i="18"/>
  <c r="G149" i="18"/>
  <c r="F149" i="18"/>
  <c r="D149" i="18"/>
  <c r="C149" i="18"/>
  <c r="B149" i="18"/>
  <c r="H148" i="18"/>
  <c r="G148" i="18"/>
  <c r="F148" i="18"/>
  <c r="D148" i="18"/>
  <c r="C148" i="18"/>
  <c r="B148" i="18"/>
  <c r="H147" i="18"/>
  <c r="G147" i="18"/>
  <c r="F147" i="18"/>
  <c r="D147" i="18"/>
  <c r="C147" i="18"/>
  <c r="B147" i="18"/>
  <c r="H146" i="18"/>
  <c r="G146" i="18"/>
  <c r="F146" i="18"/>
  <c r="D146" i="18"/>
  <c r="C146" i="18"/>
  <c r="B146" i="18"/>
  <c r="H145" i="18"/>
  <c r="G145" i="18"/>
  <c r="F145" i="18"/>
  <c r="D145" i="18"/>
  <c r="C145" i="18"/>
  <c r="B145" i="18"/>
  <c r="H144" i="18"/>
  <c r="G144" i="18"/>
  <c r="F144" i="18"/>
  <c r="D144" i="18"/>
  <c r="C144" i="18"/>
  <c r="B144" i="18"/>
  <c r="H143" i="18"/>
  <c r="G143" i="18"/>
  <c r="F143" i="18"/>
  <c r="D143" i="18"/>
  <c r="C143" i="18"/>
  <c r="B143" i="18"/>
  <c r="H142" i="18"/>
  <c r="G142" i="18"/>
  <c r="F142" i="18"/>
  <c r="D142" i="18"/>
  <c r="C142" i="18"/>
  <c r="B142" i="18"/>
  <c r="H141" i="18"/>
  <c r="G141" i="18"/>
  <c r="F141" i="18"/>
  <c r="D141" i="18"/>
  <c r="C141" i="18"/>
  <c r="B141" i="18"/>
  <c r="H140" i="18"/>
  <c r="G140" i="18"/>
  <c r="F140" i="18"/>
  <c r="D140" i="18"/>
  <c r="C140" i="18"/>
  <c r="B140" i="18"/>
  <c r="H139" i="18"/>
  <c r="G139" i="18"/>
  <c r="F139" i="18"/>
  <c r="D139" i="18"/>
  <c r="C139" i="18"/>
  <c r="B139" i="18"/>
  <c r="H138" i="18"/>
  <c r="G138" i="18"/>
  <c r="F138" i="18"/>
  <c r="D138" i="18"/>
  <c r="C138" i="18"/>
  <c r="B138" i="18"/>
  <c r="H137" i="18"/>
  <c r="G137" i="18"/>
  <c r="F137" i="18"/>
  <c r="D137" i="18"/>
  <c r="C137" i="18"/>
  <c r="B137" i="18"/>
  <c r="H136" i="18"/>
  <c r="G136" i="18"/>
  <c r="F136" i="18"/>
  <c r="D136" i="18"/>
  <c r="C136" i="18"/>
  <c r="B136" i="18"/>
  <c r="H135" i="18"/>
  <c r="G135" i="18"/>
  <c r="F135" i="18"/>
  <c r="D135" i="18"/>
  <c r="C135" i="18"/>
  <c r="B135" i="18"/>
  <c r="H134" i="18"/>
  <c r="G134" i="18"/>
  <c r="F134" i="18"/>
  <c r="D134" i="18"/>
  <c r="C134" i="18"/>
  <c r="B134" i="18"/>
  <c r="H133" i="18"/>
  <c r="G133" i="18"/>
  <c r="F133" i="18"/>
  <c r="D133" i="18"/>
  <c r="C133" i="18"/>
  <c r="B133" i="18"/>
  <c r="H132" i="18"/>
  <c r="G132" i="18"/>
  <c r="F132" i="18"/>
  <c r="D132" i="18"/>
  <c r="C132" i="18"/>
  <c r="B132" i="18"/>
  <c r="H131" i="18"/>
  <c r="G131" i="18"/>
  <c r="F131" i="18"/>
  <c r="D131" i="18"/>
  <c r="C131" i="18"/>
  <c r="B131" i="18"/>
  <c r="H130" i="18"/>
  <c r="G130" i="18"/>
  <c r="F130" i="18"/>
  <c r="D130" i="18"/>
  <c r="C130" i="18"/>
  <c r="B130" i="18"/>
  <c r="H129" i="18"/>
  <c r="G129" i="18"/>
  <c r="F129" i="18"/>
  <c r="D129" i="18"/>
  <c r="C129" i="18"/>
  <c r="B129" i="18"/>
  <c r="H128" i="18"/>
  <c r="G128" i="18"/>
  <c r="F128" i="18"/>
  <c r="D128" i="18"/>
  <c r="C128" i="18"/>
  <c r="B128" i="18"/>
  <c r="H127" i="18"/>
  <c r="G127" i="18"/>
  <c r="F127" i="18"/>
  <c r="D127" i="18"/>
  <c r="C127" i="18"/>
  <c r="B127" i="18"/>
  <c r="H126" i="18"/>
  <c r="G126" i="18"/>
  <c r="F126" i="18"/>
  <c r="D126" i="18"/>
  <c r="C126" i="18"/>
  <c r="B126" i="18"/>
  <c r="H125" i="18"/>
  <c r="G125" i="18"/>
  <c r="F125" i="18"/>
  <c r="D125" i="18"/>
  <c r="C125" i="18"/>
  <c r="B125" i="18"/>
  <c r="H124" i="18"/>
  <c r="G124" i="18"/>
  <c r="F124" i="18"/>
  <c r="D124" i="18"/>
  <c r="C124" i="18"/>
  <c r="B124" i="18"/>
  <c r="H123" i="18"/>
  <c r="G123" i="18"/>
  <c r="F123" i="18"/>
  <c r="D123" i="18"/>
  <c r="C123" i="18"/>
  <c r="B123" i="18"/>
  <c r="H122" i="18"/>
  <c r="G122" i="18"/>
  <c r="F122" i="18"/>
  <c r="D122" i="18"/>
  <c r="C122" i="18"/>
  <c r="B122" i="18"/>
  <c r="H121" i="18"/>
  <c r="G121" i="18"/>
  <c r="F121" i="18"/>
  <c r="D121" i="18"/>
  <c r="C121" i="18"/>
  <c r="B121" i="18"/>
  <c r="H120" i="18"/>
  <c r="G120" i="18"/>
  <c r="F120" i="18"/>
  <c r="D120" i="18"/>
  <c r="C120" i="18"/>
  <c r="B120" i="18"/>
  <c r="H119" i="18"/>
  <c r="G119" i="18"/>
  <c r="F119" i="18"/>
  <c r="D119" i="18"/>
  <c r="C119" i="18"/>
  <c r="B119" i="18"/>
  <c r="H118" i="18"/>
  <c r="G118" i="18"/>
  <c r="F118" i="18"/>
  <c r="D118" i="18"/>
  <c r="C118" i="18"/>
  <c r="B118" i="18"/>
  <c r="H117" i="18"/>
  <c r="G117" i="18"/>
  <c r="F117" i="18"/>
  <c r="D117" i="18"/>
  <c r="C117" i="18"/>
  <c r="B117" i="18"/>
  <c r="H116" i="18"/>
  <c r="G116" i="18"/>
  <c r="F116" i="18"/>
  <c r="D116" i="18"/>
  <c r="C116" i="18"/>
  <c r="B116" i="18"/>
  <c r="H115" i="18"/>
  <c r="G115" i="18"/>
  <c r="F115" i="18"/>
  <c r="D115" i="18"/>
  <c r="C115" i="18"/>
  <c r="B115" i="18"/>
  <c r="H114" i="18"/>
  <c r="G114" i="18"/>
  <c r="F114" i="18"/>
  <c r="D114" i="18"/>
  <c r="C114" i="18"/>
  <c r="B114" i="18"/>
  <c r="H113" i="18"/>
  <c r="G113" i="18"/>
  <c r="F113" i="18"/>
  <c r="D113" i="18"/>
  <c r="C113" i="18"/>
  <c r="B113" i="18"/>
  <c r="H112" i="18"/>
  <c r="G112" i="18"/>
  <c r="F112" i="18"/>
  <c r="D112" i="18"/>
  <c r="C112" i="18"/>
  <c r="B112" i="18"/>
  <c r="H111" i="18"/>
  <c r="G111" i="18"/>
  <c r="F111" i="18"/>
  <c r="D111" i="18"/>
  <c r="C111" i="18"/>
  <c r="B111" i="18"/>
  <c r="H110" i="18"/>
  <c r="G110" i="18"/>
  <c r="F110" i="18"/>
  <c r="D110" i="18"/>
  <c r="C110" i="18"/>
  <c r="B110" i="18"/>
  <c r="H109" i="18"/>
  <c r="G109" i="18"/>
  <c r="F109" i="18"/>
  <c r="D109" i="18"/>
  <c r="C109" i="18"/>
  <c r="B109" i="18"/>
  <c r="H108" i="18"/>
  <c r="G108" i="18"/>
  <c r="F108" i="18"/>
  <c r="D108" i="18"/>
  <c r="C108" i="18"/>
  <c r="B108" i="18"/>
  <c r="H107" i="18"/>
  <c r="G107" i="18"/>
  <c r="F107" i="18"/>
  <c r="D107" i="18"/>
  <c r="C107" i="18"/>
  <c r="B107" i="18"/>
  <c r="H106" i="18"/>
  <c r="G106" i="18"/>
  <c r="F106" i="18"/>
  <c r="D106" i="18"/>
  <c r="C106" i="18"/>
  <c r="B106" i="18"/>
  <c r="H105" i="18"/>
  <c r="G105" i="18"/>
  <c r="F105" i="18"/>
  <c r="D105" i="18"/>
  <c r="C105" i="18"/>
  <c r="B105" i="18"/>
  <c r="H104" i="18"/>
  <c r="G104" i="18"/>
  <c r="F104" i="18"/>
  <c r="D104" i="18"/>
  <c r="C104" i="18"/>
  <c r="B104" i="18"/>
  <c r="H103" i="18"/>
  <c r="G103" i="18"/>
  <c r="F103" i="18"/>
  <c r="D103" i="18"/>
  <c r="C103" i="18"/>
  <c r="B103" i="18"/>
  <c r="H102" i="18"/>
  <c r="G102" i="18"/>
  <c r="F102" i="18"/>
  <c r="D102" i="18"/>
  <c r="C102" i="18"/>
  <c r="B102" i="18"/>
  <c r="H101" i="18"/>
  <c r="G101" i="18"/>
  <c r="F101" i="18"/>
  <c r="D101" i="18"/>
  <c r="C101" i="18"/>
  <c r="B101" i="18"/>
  <c r="H100" i="18"/>
  <c r="G100" i="18"/>
  <c r="F100" i="18"/>
  <c r="D100" i="18"/>
  <c r="C100" i="18"/>
  <c r="B100" i="18"/>
  <c r="H99" i="18"/>
  <c r="G99" i="18"/>
  <c r="F99" i="18"/>
  <c r="D99" i="18"/>
  <c r="C99" i="18"/>
  <c r="B99" i="18"/>
  <c r="H98" i="18"/>
  <c r="G98" i="18"/>
  <c r="F98" i="18"/>
  <c r="D98" i="18"/>
  <c r="C98" i="18"/>
  <c r="B98" i="18"/>
  <c r="H97" i="18"/>
  <c r="G97" i="18"/>
  <c r="F97" i="18"/>
  <c r="D97" i="18"/>
  <c r="C97" i="18"/>
  <c r="B97" i="18"/>
  <c r="H96" i="18"/>
  <c r="G96" i="18"/>
  <c r="F96" i="18"/>
  <c r="D96" i="18"/>
  <c r="C96" i="18"/>
  <c r="B96" i="18"/>
  <c r="H95" i="18"/>
  <c r="G95" i="18"/>
  <c r="F95" i="18"/>
  <c r="D95" i="18"/>
  <c r="C95" i="18"/>
  <c r="B95" i="18"/>
  <c r="H94" i="18"/>
  <c r="G94" i="18"/>
  <c r="F94" i="18"/>
  <c r="D94" i="18"/>
  <c r="C94" i="18"/>
  <c r="B94" i="18"/>
  <c r="H93" i="18"/>
  <c r="G93" i="18"/>
  <c r="F93" i="18"/>
  <c r="D93" i="18"/>
  <c r="C93" i="18"/>
  <c r="B93" i="18"/>
  <c r="H92" i="18"/>
  <c r="G92" i="18"/>
  <c r="F92" i="18"/>
  <c r="D92" i="18"/>
  <c r="C92" i="18"/>
  <c r="B92" i="18"/>
  <c r="H91" i="18"/>
  <c r="G91" i="18"/>
  <c r="F91" i="18"/>
  <c r="D91" i="18"/>
  <c r="C91" i="18"/>
  <c r="B91" i="18"/>
  <c r="H90" i="18"/>
  <c r="G90" i="18"/>
  <c r="F90" i="18"/>
  <c r="D90" i="18"/>
  <c r="C90" i="18"/>
  <c r="B90" i="18"/>
  <c r="H89" i="18"/>
  <c r="G89" i="18"/>
  <c r="F89" i="18"/>
  <c r="D89" i="18"/>
  <c r="C89" i="18"/>
  <c r="B89" i="18"/>
  <c r="H88" i="18"/>
  <c r="G88" i="18"/>
  <c r="F88" i="18"/>
  <c r="D88" i="18"/>
  <c r="C88" i="18"/>
  <c r="B88" i="18"/>
  <c r="H87" i="18"/>
  <c r="G87" i="18"/>
  <c r="F87" i="18"/>
  <c r="D87" i="18"/>
  <c r="C87" i="18"/>
  <c r="B87" i="18"/>
  <c r="H86" i="18"/>
  <c r="G86" i="18"/>
  <c r="F86" i="18"/>
  <c r="D86" i="18"/>
  <c r="C86" i="18"/>
  <c r="B86" i="18"/>
  <c r="H85" i="18"/>
  <c r="G85" i="18"/>
  <c r="F85" i="18"/>
  <c r="D85" i="18"/>
  <c r="C85" i="18"/>
  <c r="B85" i="18"/>
  <c r="H84" i="18"/>
  <c r="G84" i="18"/>
  <c r="F84" i="18"/>
  <c r="D84" i="18"/>
  <c r="C84" i="18"/>
  <c r="B84" i="18"/>
  <c r="H83" i="18"/>
  <c r="G83" i="18"/>
  <c r="F83" i="18"/>
  <c r="D83" i="18"/>
  <c r="C83" i="18"/>
  <c r="B83" i="18"/>
  <c r="H82" i="18"/>
  <c r="G82" i="18"/>
  <c r="F82" i="18"/>
  <c r="D82" i="18"/>
  <c r="C82" i="18"/>
  <c r="B82" i="18"/>
  <c r="H81" i="18"/>
  <c r="G81" i="18"/>
  <c r="F81" i="18"/>
  <c r="D81" i="18"/>
  <c r="C81" i="18"/>
  <c r="B81" i="18"/>
  <c r="H80" i="18"/>
  <c r="G80" i="18"/>
  <c r="F80" i="18"/>
  <c r="D80" i="18"/>
  <c r="C80" i="18"/>
  <c r="B80" i="18"/>
  <c r="H79" i="18"/>
  <c r="G79" i="18"/>
  <c r="F79" i="18"/>
  <c r="D79" i="18"/>
  <c r="C79" i="18"/>
  <c r="B79" i="18"/>
  <c r="H78" i="18"/>
  <c r="G78" i="18"/>
  <c r="F78" i="18"/>
  <c r="D78" i="18"/>
  <c r="C78" i="18"/>
  <c r="B78" i="18"/>
  <c r="H77" i="18"/>
  <c r="G77" i="18"/>
  <c r="F77" i="18"/>
  <c r="D77" i="18"/>
  <c r="C77" i="18"/>
  <c r="B77" i="18"/>
  <c r="H76" i="18"/>
  <c r="G76" i="18"/>
  <c r="F76" i="18"/>
  <c r="D76" i="18"/>
  <c r="C76" i="18"/>
  <c r="B76" i="18"/>
  <c r="H75" i="18"/>
  <c r="G75" i="18"/>
  <c r="F75" i="18"/>
  <c r="D75" i="18"/>
  <c r="C75" i="18"/>
  <c r="B75" i="18"/>
  <c r="H74" i="18"/>
  <c r="G74" i="18"/>
  <c r="F74" i="18"/>
  <c r="D74" i="18"/>
  <c r="C74" i="18"/>
  <c r="B74" i="18"/>
  <c r="H73" i="18"/>
  <c r="G73" i="18"/>
  <c r="F73" i="18"/>
  <c r="D73" i="18"/>
  <c r="C73" i="18"/>
  <c r="B73" i="18"/>
  <c r="H72" i="18"/>
  <c r="G72" i="18"/>
  <c r="F72" i="18"/>
  <c r="D72" i="18"/>
  <c r="C72" i="18"/>
  <c r="B72" i="18"/>
  <c r="H71" i="18"/>
  <c r="G71" i="18"/>
  <c r="F71" i="18"/>
  <c r="D71" i="18"/>
  <c r="C71" i="18"/>
  <c r="B71" i="18"/>
  <c r="H70" i="18"/>
  <c r="G70" i="18"/>
  <c r="F70" i="18"/>
  <c r="D70" i="18"/>
  <c r="C70" i="18"/>
  <c r="B70" i="18"/>
  <c r="H69" i="18"/>
  <c r="G69" i="18"/>
  <c r="F69" i="18"/>
  <c r="D69" i="18"/>
  <c r="C69" i="18"/>
  <c r="B69" i="18"/>
  <c r="H68" i="18"/>
  <c r="G68" i="18"/>
  <c r="F68" i="18"/>
  <c r="D68" i="18"/>
  <c r="C68" i="18"/>
  <c r="B68" i="18"/>
  <c r="H67" i="18"/>
  <c r="G67" i="18"/>
  <c r="F67" i="18"/>
  <c r="D67" i="18"/>
  <c r="C67" i="18"/>
  <c r="B67" i="18"/>
  <c r="H66" i="18"/>
  <c r="G66" i="18"/>
  <c r="F66" i="18"/>
  <c r="D66" i="18"/>
  <c r="C66" i="18"/>
  <c r="B66" i="18"/>
  <c r="H65" i="18"/>
  <c r="G65" i="18"/>
  <c r="F65" i="18"/>
  <c r="D65" i="18"/>
  <c r="C65" i="18"/>
  <c r="B65" i="18"/>
  <c r="H64" i="18"/>
  <c r="G64" i="18"/>
  <c r="F64" i="18"/>
  <c r="D64" i="18"/>
  <c r="C64" i="18"/>
  <c r="B64" i="18"/>
  <c r="H63" i="18"/>
  <c r="G63" i="18"/>
  <c r="F63" i="18"/>
  <c r="D63" i="18"/>
  <c r="C63" i="18"/>
  <c r="B63" i="18"/>
  <c r="H62" i="18"/>
  <c r="G62" i="18"/>
  <c r="F62" i="18"/>
  <c r="D62" i="18"/>
  <c r="C62" i="18"/>
  <c r="B62" i="18"/>
  <c r="H61" i="18"/>
  <c r="G61" i="18"/>
  <c r="F61" i="18"/>
  <c r="D61" i="18"/>
  <c r="C61" i="18"/>
  <c r="B61" i="18"/>
  <c r="H60" i="18"/>
  <c r="G60" i="18"/>
  <c r="F60" i="18"/>
  <c r="D60" i="18"/>
  <c r="C60" i="18"/>
  <c r="B60" i="18"/>
  <c r="H59" i="18"/>
  <c r="G59" i="18"/>
  <c r="F59" i="18"/>
  <c r="D59" i="18"/>
  <c r="C59" i="18"/>
  <c r="B59" i="18"/>
  <c r="H58" i="18"/>
  <c r="G58" i="18"/>
  <c r="F58" i="18"/>
  <c r="D58" i="18"/>
  <c r="C58" i="18"/>
  <c r="B58" i="18"/>
  <c r="H57" i="18"/>
  <c r="G57" i="18"/>
  <c r="F57" i="18"/>
  <c r="D57" i="18"/>
  <c r="C57" i="18"/>
  <c r="B57" i="18"/>
  <c r="H56" i="18"/>
  <c r="G56" i="18"/>
  <c r="F56" i="18"/>
  <c r="D56" i="18"/>
  <c r="C56" i="18"/>
  <c r="B56" i="18"/>
  <c r="H55" i="18"/>
  <c r="G55" i="18"/>
  <c r="F55" i="18"/>
  <c r="D55" i="18"/>
  <c r="C55" i="18"/>
  <c r="B55" i="18"/>
  <c r="H54" i="18"/>
  <c r="G54" i="18"/>
  <c r="F54" i="18"/>
  <c r="D54" i="18"/>
  <c r="C54" i="18"/>
  <c r="B54" i="18"/>
  <c r="H53" i="18"/>
  <c r="G53" i="18"/>
  <c r="F53" i="18"/>
  <c r="D53" i="18"/>
  <c r="C53" i="18"/>
  <c r="B53" i="18"/>
  <c r="H52" i="18"/>
  <c r="G52" i="18"/>
  <c r="F52" i="18"/>
  <c r="D52" i="18"/>
  <c r="C52" i="18"/>
  <c r="B52" i="18"/>
  <c r="H51" i="18"/>
  <c r="G51" i="18"/>
  <c r="F51" i="18"/>
  <c r="D51" i="18"/>
  <c r="C51" i="18"/>
  <c r="B51" i="18"/>
  <c r="H50" i="18"/>
  <c r="G50" i="18"/>
  <c r="F50" i="18"/>
  <c r="D50" i="18"/>
  <c r="C50" i="18"/>
  <c r="B50" i="18"/>
  <c r="H49" i="18"/>
  <c r="G49" i="18"/>
  <c r="F49" i="18"/>
  <c r="D49" i="18"/>
  <c r="C49" i="18"/>
  <c r="B49" i="18"/>
  <c r="H48" i="18"/>
  <c r="G48" i="18"/>
  <c r="F48" i="18"/>
  <c r="D48" i="18"/>
  <c r="C48" i="18"/>
  <c r="B48" i="18"/>
  <c r="H47" i="18"/>
  <c r="G47" i="18"/>
  <c r="F47" i="18"/>
  <c r="D47" i="18"/>
  <c r="C47" i="18"/>
  <c r="B47" i="18"/>
  <c r="H46" i="18"/>
  <c r="G46" i="18"/>
  <c r="F46" i="18"/>
  <c r="D46" i="18"/>
  <c r="C46" i="18"/>
  <c r="B46" i="18"/>
  <c r="H45" i="18"/>
  <c r="G45" i="18"/>
  <c r="F45" i="18"/>
  <c r="D45" i="18"/>
  <c r="C45" i="18"/>
  <c r="B45" i="18"/>
  <c r="H44" i="18"/>
  <c r="G44" i="18"/>
  <c r="F44" i="18"/>
  <c r="D44" i="18"/>
  <c r="C44" i="18"/>
  <c r="B44" i="18"/>
  <c r="H43" i="18"/>
  <c r="G43" i="18"/>
  <c r="F43" i="18"/>
  <c r="D43" i="18"/>
  <c r="C43" i="18"/>
  <c r="B43" i="18"/>
  <c r="H42" i="18"/>
  <c r="G42" i="18"/>
  <c r="F42" i="18"/>
  <c r="D42" i="18"/>
  <c r="C42" i="18"/>
  <c r="B42" i="18"/>
  <c r="H41" i="18"/>
  <c r="G41" i="18"/>
  <c r="F41" i="18"/>
  <c r="D41" i="18"/>
  <c r="C41" i="18"/>
  <c r="B41" i="18"/>
  <c r="H40" i="18"/>
  <c r="G40" i="18"/>
  <c r="F40" i="18"/>
  <c r="D40" i="18"/>
  <c r="C40" i="18"/>
  <c r="B40" i="18"/>
  <c r="H39" i="18"/>
  <c r="G39" i="18"/>
  <c r="F39" i="18"/>
  <c r="D39" i="18"/>
  <c r="C39" i="18"/>
  <c r="B39" i="18"/>
  <c r="H38" i="18"/>
  <c r="G38" i="18"/>
  <c r="F38" i="18"/>
  <c r="D38" i="18"/>
  <c r="C38" i="18"/>
  <c r="B38" i="18"/>
  <c r="H37" i="18"/>
  <c r="G37" i="18"/>
  <c r="F37" i="18"/>
  <c r="D37" i="18"/>
  <c r="C37" i="18"/>
  <c r="B37" i="18"/>
  <c r="H36" i="18"/>
  <c r="G36" i="18"/>
  <c r="F36" i="18"/>
  <c r="D36" i="18"/>
  <c r="C36" i="18"/>
  <c r="B36" i="18"/>
  <c r="H35" i="18"/>
  <c r="G35" i="18"/>
  <c r="F35" i="18"/>
  <c r="D35" i="18"/>
  <c r="C35" i="18"/>
  <c r="B35" i="18"/>
  <c r="H34" i="18"/>
  <c r="G34" i="18"/>
  <c r="F34" i="18"/>
  <c r="D34" i="18"/>
  <c r="C34" i="18"/>
  <c r="B34" i="18"/>
  <c r="H33" i="18"/>
  <c r="G33" i="18"/>
  <c r="F33" i="18"/>
  <c r="D33" i="18"/>
  <c r="C33" i="18"/>
  <c r="B33" i="18"/>
  <c r="H32" i="18"/>
  <c r="G32" i="18"/>
  <c r="F32" i="18"/>
  <c r="D32" i="18"/>
  <c r="C32" i="18"/>
  <c r="B32" i="18"/>
  <c r="H31" i="18"/>
  <c r="G31" i="18"/>
  <c r="F31" i="18"/>
  <c r="D31" i="18"/>
  <c r="C31" i="18"/>
  <c r="B31" i="18"/>
  <c r="H30" i="18"/>
  <c r="G30" i="18"/>
  <c r="F30" i="18"/>
  <c r="D30" i="18"/>
  <c r="C30" i="18"/>
  <c r="B30" i="18"/>
  <c r="H29" i="18"/>
  <c r="G29" i="18"/>
  <c r="F29" i="18"/>
  <c r="D29" i="18"/>
  <c r="C29" i="18"/>
  <c r="B29" i="18"/>
  <c r="H28" i="18"/>
  <c r="G28" i="18"/>
  <c r="F28" i="18"/>
  <c r="D28" i="18"/>
  <c r="C28" i="18"/>
  <c r="B28" i="18"/>
  <c r="H27" i="18"/>
  <c r="G27" i="18"/>
  <c r="F27" i="18"/>
  <c r="D27" i="18"/>
  <c r="C27" i="18"/>
  <c r="B27" i="18"/>
  <c r="H26" i="18"/>
  <c r="G26" i="18"/>
  <c r="F26" i="18"/>
  <c r="D26" i="18"/>
  <c r="C26" i="18"/>
  <c r="B26" i="18"/>
  <c r="H25" i="18"/>
  <c r="G25" i="18"/>
  <c r="F25" i="18"/>
  <c r="D25" i="18"/>
  <c r="C25" i="18"/>
  <c r="B25" i="18"/>
  <c r="H24" i="18"/>
  <c r="G24" i="18"/>
  <c r="F24" i="18"/>
  <c r="D24" i="18"/>
  <c r="C24" i="18"/>
  <c r="B24" i="18"/>
  <c r="H23" i="18"/>
  <c r="G23" i="18"/>
  <c r="F23" i="18"/>
  <c r="D23" i="18"/>
  <c r="C23" i="18"/>
  <c r="B23" i="18"/>
  <c r="H22" i="18"/>
  <c r="G22" i="18"/>
  <c r="F22" i="18"/>
  <c r="D22" i="18"/>
  <c r="C22" i="18"/>
  <c r="B22" i="18"/>
  <c r="H21" i="18"/>
  <c r="G21" i="18"/>
  <c r="F21" i="18"/>
  <c r="D21" i="18"/>
  <c r="C21" i="18"/>
  <c r="B21" i="18"/>
  <c r="H20" i="18"/>
  <c r="G20" i="18"/>
  <c r="F20" i="18"/>
  <c r="D20" i="18"/>
  <c r="C20" i="18"/>
  <c r="B20" i="18"/>
  <c r="H19" i="18"/>
  <c r="G19" i="18"/>
  <c r="F19" i="18"/>
  <c r="D19" i="18"/>
  <c r="C19" i="18"/>
  <c r="B19" i="18"/>
  <c r="H18" i="18"/>
  <c r="G18" i="18"/>
  <c r="F18" i="18"/>
  <c r="D18" i="18"/>
  <c r="C18" i="18"/>
  <c r="B18" i="18"/>
  <c r="H17" i="18"/>
  <c r="G17" i="18"/>
  <c r="F17" i="18"/>
  <c r="D17" i="18"/>
  <c r="C17" i="18"/>
  <c r="B17" i="18"/>
  <c r="H16" i="18"/>
  <c r="G16" i="18"/>
  <c r="F16" i="18"/>
  <c r="D16" i="18"/>
  <c r="C16" i="18"/>
  <c r="B16" i="18"/>
  <c r="H15" i="18"/>
  <c r="G15" i="18"/>
  <c r="F15" i="18"/>
  <c r="D15" i="18"/>
  <c r="C15" i="18"/>
  <c r="B15" i="18"/>
  <c r="H14" i="18"/>
  <c r="G14" i="18"/>
  <c r="F14" i="18"/>
  <c r="D14" i="18"/>
  <c r="C14" i="18"/>
  <c r="B14" i="18"/>
  <c r="H13" i="18"/>
  <c r="G13" i="18"/>
  <c r="F13" i="18"/>
  <c r="D13" i="18"/>
  <c r="C13" i="18"/>
  <c r="B13" i="18"/>
  <c r="H12" i="18"/>
  <c r="G12" i="18"/>
  <c r="F12" i="18"/>
  <c r="D12" i="18"/>
  <c r="C12" i="18"/>
  <c r="B12" i="18"/>
  <c r="H11" i="18"/>
  <c r="G11" i="18"/>
  <c r="F11" i="18"/>
  <c r="D11" i="18"/>
  <c r="C11" i="18"/>
  <c r="B11" i="18"/>
  <c r="H10" i="18"/>
  <c r="G10" i="18"/>
  <c r="F10" i="18"/>
  <c r="D10" i="18"/>
  <c r="C10" i="18"/>
  <c r="B10" i="18"/>
  <c r="H9" i="18"/>
  <c r="G9" i="18"/>
  <c r="F9" i="18"/>
  <c r="D9" i="18"/>
  <c r="C9" i="18"/>
  <c r="B9" i="18"/>
  <c r="H8" i="18"/>
  <c r="G8" i="18"/>
  <c r="F8" i="18"/>
  <c r="D8" i="18"/>
  <c r="C8" i="18"/>
  <c r="B8" i="18"/>
  <c r="M281" i="18" l="1"/>
  <c r="E279" i="18"/>
  <c r="I279" i="18"/>
  <c r="J279" i="18"/>
  <c r="K279" i="18"/>
  <c r="L279" i="18"/>
  <c r="M279" i="18"/>
  <c r="E278" i="18" l="1"/>
  <c r="I278" i="18"/>
  <c r="J278" i="18"/>
  <c r="K278" i="18"/>
  <c r="L278" i="18"/>
  <c r="M278" i="18" l="1"/>
  <c r="K277" i="18"/>
  <c r="E277" i="18"/>
  <c r="I277" i="18"/>
  <c r="M277" i="18" s="1"/>
  <c r="J277" i="18"/>
  <c r="L277" i="18"/>
  <c r="J276" i="18" l="1"/>
  <c r="L276" i="18"/>
  <c r="K276" i="18" l="1"/>
  <c r="E276" i="18"/>
  <c r="I276" i="18"/>
  <c r="K275" i="18"/>
  <c r="J275" i="18"/>
  <c r="E275" i="18" l="1"/>
  <c r="L275" i="18"/>
  <c r="I275" i="18"/>
  <c r="M276" i="18"/>
  <c r="M275" i="18"/>
  <c r="J274" i="18"/>
  <c r="K274" i="18" l="1"/>
  <c r="L274" i="18"/>
  <c r="E274" i="18"/>
  <c r="I274" i="18"/>
  <c r="E273" i="18"/>
  <c r="I273" i="18"/>
  <c r="J273" i="18"/>
  <c r="K273" i="18"/>
  <c r="L273" i="18"/>
  <c r="M273" i="18" l="1"/>
  <c r="M274" i="18"/>
  <c r="J271" i="18" l="1"/>
  <c r="J272" i="18"/>
  <c r="K272" i="18" l="1"/>
  <c r="L272" i="18"/>
  <c r="K271" i="18"/>
  <c r="L271" i="18"/>
  <c r="I272" i="18"/>
  <c r="I271" i="18"/>
  <c r="E272" i="18"/>
  <c r="E271" i="18"/>
  <c r="L270" i="18" l="1"/>
  <c r="J270" i="18"/>
  <c r="E270" i="18"/>
  <c r="K270" i="18"/>
  <c r="M272" i="18"/>
  <c r="I270" i="18"/>
  <c r="M270" i="18" s="1"/>
  <c r="M271" i="18"/>
  <c r="K269" i="18"/>
  <c r="L269" i="18" l="1"/>
  <c r="I269" i="18"/>
  <c r="J269" i="18"/>
  <c r="E269" i="18"/>
  <c r="J268" i="18"/>
  <c r="I268" i="18" l="1"/>
  <c r="L268" i="18"/>
  <c r="M269" i="18"/>
  <c r="E268" i="18"/>
  <c r="M268" i="18" s="1"/>
  <c r="K268" i="18"/>
  <c r="J267" i="18"/>
  <c r="K267" i="18" l="1"/>
  <c r="L267" i="18"/>
  <c r="E267" i="18"/>
  <c r="I267" i="18"/>
  <c r="L130" i="18"/>
  <c r="E130" i="18"/>
  <c r="E107" i="18"/>
  <c r="L105" i="18"/>
  <c r="L103" i="18"/>
  <c r="E103" i="18"/>
  <c r="L102" i="18"/>
  <c r="J102" i="18"/>
  <c r="L101" i="18"/>
  <c r="L100" i="18"/>
  <c r="L57" i="18"/>
  <c r="L56" i="18"/>
  <c r="E139" i="18"/>
  <c r="E141" i="18"/>
  <c r="E143" i="18"/>
  <c r="E145" i="18"/>
  <c r="E146" i="18"/>
  <c r="E148" i="18"/>
  <c r="E150" i="18"/>
  <c r="E152" i="18"/>
  <c r="E155" i="18"/>
  <c r="E157" i="18"/>
  <c r="J200" i="18"/>
  <c r="J201" i="18"/>
  <c r="J202" i="18"/>
  <c r="J203" i="18"/>
  <c r="J204" i="18"/>
  <c r="J205" i="18"/>
  <c r="J206" i="18"/>
  <c r="J207" i="18"/>
  <c r="J208" i="18"/>
  <c r="J209" i="18"/>
  <c r="J210" i="18"/>
  <c r="J211" i="18"/>
  <c r="J212" i="18"/>
  <c r="J213" i="18"/>
  <c r="J214" i="18"/>
  <c r="J215" i="18"/>
  <c r="J216" i="18"/>
  <c r="J217" i="18"/>
  <c r="J218" i="18"/>
  <c r="J219" i="18"/>
  <c r="J220" i="18"/>
  <c r="J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J17" i="18"/>
  <c r="J25" i="18"/>
  <c r="J41" i="18"/>
  <c r="J49" i="18"/>
  <c r="E52" i="18"/>
  <c r="J60" i="18"/>
  <c r="E60" i="18"/>
  <c r="E65" i="18"/>
  <c r="J65" i="18"/>
  <c r="J68" i="18"/>
  <c r="E68" i="18"/>
  <c r="E73" i="18"/>
  <c r="J73" i="18"/>
  <c r="J76" i="18"/>
  <c r="E76" i="18"/>
  <c r="J84" i="18"/>
  <c r="E84" i="18"/>
  <c r="E89" i="18"/>
  <c r="J89" i="18"/>
  <c r="J92" i="18"/>
  <c r="E92" i="18"/>
  <c r="E97" i="18"/>
  <c r="J97" i="18"/>
  <c r="J100" i="18"/>
  <c r="E100" i="18"/>
  <c r="E105" i="18"/>
  <c r="J105" i="18"/>
  <c r="J108" i="18"/>
  <c r="E108" i="18"/>
  <c r="E113" i="18"/>
  <c r="J113" i="18"/>
  <c r="J116" i="18"/>
  <c r="E116" i="18"/>
  <c r="E121" i="18"/>
  <c r="J121" i="18"/>
  <c r="J124" i="18"/>
  <c r="E124" i="18"/>
  <c r="E129" i="18"/>
  <c r="J129" i="18"/>
  <c r="J132" i="18"/>
  <c r="E132" i="18"/>
  <c r="E137" i="18"/>
  <c r="J137" i="18"/>
  <c r="E9" i="18"/>
  <c r="J12" i="18"/>
  <c r="J20" i="18"/>
  <c r="J28" i="18"/>
  <c r="E33" i="18"/>
  <c r="J36" i="18"/>
  <c r="E44" i="18"/>
  <c r="J57" i="18"/>
  <c r="E81" i="18"/>
  <c r="J81" i="18"/>
  <c r="E199" i="18"/>
  <c r="E198" i="18"/>
  <c r="E197" i="18"/>
  <c r="E196" i="18"/>
  <c r="E195" i="18"/>
  <c r="E194" i="18"/>
  <c r="E193" i="18"/>
  <c r="E192" i="18"/>
  <c r="E191" i="18"/>
  <c r="E190" i="18"/>
  <c r="E189" i="18"/>
  <c r="E188" i="18"/>
  <c r="E187" i="18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235" i="18"/>
  <c r="J235" i="18"/>
  <c r="E236" i="18"/>
  <c r="J238" i="18"/>
  <c r="E238" i="18"/>
  <c r="I12" i="18"/>
  <c r="J13" i="18"/>
  <c r="I15" i="18"/>
  <c r="I20" i="18"/>
  <c r="J21" i="18"/>
  <c r="I23" i="18"/>
  <c r="I28" i="18"/>
  <c r="J29" i="18"/>
  <c r="I31" i="18"/>
  <c r="I36" i="18"/>
  <c r="J37" i="18"/>
  <c r="I39" i="18"/>
  <c r="I44" i="18"/>
  <c r="J45" i="18"/>
  <c r="I47" i="18"/>
  <c r="I52" i="18"/>
  <c r="J53" i="18"/>
  <c r="I55" i="18"/>
  <c r="J56" i="18"/>
  <c r="I60" i="18"/>
  <c r="M60" i="18" s="1"/>
  <c r="E61" i="18"/>
  <c r="J61" i="18"/>
  <c r="E62" i="18"/>
  <c r="I63" i="18"/>
  <c r="J64" i="18"/>
  <c r="I68" i="18"/>
  <c r="M68" i="18" s="1"/>
  <c r="E69" i="18"/>
  <c r="J69" i="18"/>
  <c r="E70" i="18"/>
  <c r="I71" i="18"/>
  <c r="J72" i="18"/>
  <c r="I76" i="18"/>
  <c r="E77" i="18"/>
  <c r="J77" i="18"/>
  <c r="E78" i="18"/>
  <c r="I79" i="18"/>
  <c r="J80" i="18"/>
  <c r="I84" i="18"/>
  <c r="M84" i="18" s="1"/>
  <c r="E85" i="18"/>
  <c r="J85" i="18"/>
  <c r="E86" i="18"/>
  <c r="I87" i="18"/>
  <c r="J88" i="18"/>
  <c r="I92" i="18"/>
  <c r="M92" i="18" s="1"/>
  <c r="E93" i="18"/>
  <c r="J93" i="18"/>
  <c r="E94" i="18"/>
  <c r="I95" i="18"/>
  <c r="J96" i="18"/>
  <c r="I100" i="18"/>
  <c r="E101" i="18"/>
  <c r="J101" i="18"/>
  <c r="E102" i="18"/>
  <c r="I103" i="18"/>
  <c r="M103" i="18" s="1"/>
  <c r="J104" i="18"/>
  <c r="I108" i="18"/>
  <c r="M108" i="18" s="1"/>
  <c r="E109" i="18"/>
  <c r="J109" i="18"/>
  <c r="E110" i="18"/>
  <c r="I111" i="18"/>
  <c r="J112" i="18"/>
  <c r="I116" i="18"/>
  <c r="E117" i="18"/>
  <c r="J117" i="18"/>
  <c r="E118" i="18"/>
  <c r="I119" i="18"/>
  <c r="J120" i="18"/>
  <c r="I124" i="18"/>
  <c r="E125" i="18"/>
  <c r="J125" i="18"/>
  <c r="E126" i="18"/>
  <c r="I127" i="18"/>
  <c r="J128" i="18"/>
  <c r="I132" i="18"/>
  <c r="E133" i="18"/>
  <c r="J133" i="18"/>
  <c r="E134" i="18"/>
  <c r="I135" i="18"/>
  <c r="J136" i="18"/>
  <c r="I138" i="18"/>
  <c r="I140" i="18"/>
  <c r="I142" i="18"/>
  <c r="I144" i="18"/>
  <c r="I146" i="18"/>
  <c r="M146" i="18" s="1"/>
  <c r="I148" i="18"/>
  <c r="M148" i="18" s="1"/>
  <c r="I150" i="18"/>
  <c r="M150" i="18" s="1"/>
  <c r="I152" i="18"/>
  <c r="M152" i="18" s="1"/>
  <c r="I154" i="18"/>
  <c r="I156" i="18"/>
  <c r="E201" i="18"/>
  <c r="L201" i="18"/>
  <c r="E205" i="18"/>
  <c r="L205" i="18"/>
  <c r="E209" i="18"/>
  <c r="L209" i="18"/>
  <c r="E213" i="18"/>
  <c r="L213" i="18"/>
  <c r="E217" i="18"/>
  <c r="L217" i="18"/>
  <c r="E221" i="18"/>
  <c r="L221" i="18"/>
  <c r="I238" i="18"/>
  <c r="M238" i="18" s="1"/>
  <c r="E239" i="18"/>
  <c r="J239" i="18"/>
  <c r="I241" i="18"/>
  <c r="I243" i="18"/>
  <c r="M243" i="18" s="1"/>
  <c r="I245" i="18"/>
  <c r="I247" i="18"/>
  <c r="M247" i="18" s="1"/>
  <c r="I249" i="18"/>
  <c r="I251" i="18"/>
  <c r="M251" i="18" s="1"/>
  <c r="I253" i="18"/>
  <c r="I255" i="18"/>
  <c r="M255" i="18" s="1"/>
  <c r="I257" i="18"/>
  <c r="I259" i="18"/>
  <c r="M259" i="18" s="1"/>
  <c r="M132" i="18"/>
  <c r="M76" i="18"/>
  <c r="J11" i="18"/>
  <c r="J15" i="18"/>
  <c r="J18" i="18"/>
  <c r="K19" i="18"/>
  <c r="J23" i="18"/>
  <c r="J26" i="18"/>
  <c r="J35" i="18"/>
  <c r="J39" i="18"/>
  <c r="J42" i="18"/>
  <c r="J51" i="18"/>
  <c r="J55" i="18"/>
  <c r="J58" i="18"/>
  <c r="J67" i="18"/>
  <c r="J71" i="18"/>
  <c r="J74" i="18"/>
  <c r="J83" i="18"/>
  <c r="J87" i="18"/>
  <c r="J90" i="18"/>
  <c r="J99" i="18"/>
  <c r="J103" i="18"/>
  <c r="J106" i="18"/>
  <c r="J115" i="18"/>
  <c r="J119" i="18"/>
  <c r="J122" i="18"/>
  <c r="J131" i="18"/>
  <c r="J135" i="18"/>
  <c r="E237" i="18"/>
  <c r="J8" i="18"/>
  <c r="J10" i="18"/>
  <c r="J27" i="18"/>
  <c r="J31" i="18"/>
  <c r="J34" i="18"/>
  <c r="J43" i="18"/>
  <c r="J47" i="18"/>
  <c r="J50" i="18"/>
  <c r="J59" i="18"/>
  <c r="J63" i="18"/>
  <c r="J66" i="18"/>
  <c r="J107" i="18"/>
  <c r="J111" i="18"/>
  <c r="J114" i="18"/>
  <c r="K123" i="18"/>
  <c r="I123" i="18"/>
  <c r="K124" i="18"/>
  <c r="L129" i="18"/>
  <c r="E135" i="18"/>
  <c r="I137" i="18"/>
  <c r="M137" i="18" s="1"/>
  <c r="J139" i="18"/>
  <c r="L139" i="18"/>
  <c r="K144" i="18"/>
  <c r="J147" i="18"/>
  <c r="L147" i="18"/>
  <c r="K152" i="18"/>
  <c r="J155" i="18"/>
  <c r="L155" i="18"/>
  <c r="I157" i="18"/>
  <c r="I159" i="18"/>
  <c r="M159" i="18" s="1"/>
  <c r="I161" i="18"/>
  <c r="I163" i="18"/>
  <c r="M163" i="18" s="1"/>
  <c r="I165" i="18"/>
  <c r="I167" i="18"/>
  <c r="M167" i="18" s="1"/>
  <c r="I169" i="18"/>
  <c r="I171" i="18"/>
  <c r="M171" i="18" s="1"/>
  <c r="I173" i="18"/>
  <c r="I175" i="18"/>
  <c r="M175" i="18" s="1"/>
  <c r="I177" i="18"/>
  <c r="I179" i="18"/>
  <c r="I181" i="18"/>
  <c r="M181" i="18" s="1"/>
  <c r="I183" i="18"/>
  <c r="I185" i="18"/>
  <c r="M185" i="18" s="1"/>
  <c r="I187" i="18"/>
  <c r="I189" i="18"/>
  <c r="M189" i="18" s="1"/>
  <c r="I191" i="18"/>
  <c r="I193" i="18"/>
  <c r="M193" i="18" s="1"/>
  <c r="I195" i="18"/>
  <c r="I197" i="18"/>
  <c r="M197" i="18" s="1"/>
  <c r="I199" i="18"/>
  <c r="E202" i="18"/>
  <c r="L202" i="18"/>
  <c r="E203" i="18"/>
  <c r="L203" i="18"/>
  <c r="E206" i="18"/>
  <c r="L206" i="18"/>
  <c r="E216" i="18"/>
  <c r="L216" i="18"/>
  <c r="E220" i="18"/>
  <c r="L220" i="18"/>
  <c r="I235" i="18"/>
  <c r="K237" i="18"/>
  <c r="I237" i="18"/>
  <c r="K238" i="18"/>
  <c r="K241" i="18"/>
  <c r="J244" i="18"/>
  <c r="L244" i="18"/>
  <c r="K249" i="18"/>
  <c r="J252" i="18"/>
  <c r="L252" i="18"/>
  <c r="K257" i="18"/>
  <c r="J260" i="18"/>
  <c r="L260" i="18"/>
  <c r="E123" i="18"/>
  <c r="J123" i="18"/>
  <c r="E127" i="18"/>
  <c r="M127" i="18" s="1"/>
  <c r="J127" i="18"/>
  <c r="I130" i="18"/>
  <c r="M130" i="18" s="1"/>
  <c r="J130" i="18"/>
  <c r="L261" i="18"/>
  <c r="E8" i="18"/>
  <c r="L8" i="18"/>
  <c r="K12" i="18"/>
  <c r="J14" i="18"/>
  <c r="K15" i="18"/>
  <c r="K17" i="18"/>
  <c r="I17" i="18"/>
  <c r="K18" i="18"/>
  <c r="I18" i="18"/>
  <c r="I19" i="18"/>
  <c r="I21" i="18"/>
  <c r="K24" i="18"/>
  <c r="I24" i="18"/>
  <c r="L28" i="18"/>
  <c r="L29" i="18"/>
  <c r="J30" i="18"/>
  <c r="L30" i="18"/>
  <c r="E31" i="18"/>
  <c r="L31" i="18"/>
  <c r="E32" i="18"/>
  <c r="L32" i="18"/>
  <c r="K36" i="18"/>
  <c r="J38" i="18"/>
  <c r="K41" i="18"/>
  <c r="I41" i="18"/>
  <c r="K42" i="18"/>
  <c r="I42" i="18"/>
  <c r="K43" i="18"/>
  <c r="I43" i="18"/>
  <c r="K49" i="18"/>
  <c r="I49" i="18"/>
  <c r="K50" i="18"/>
  <c r="I50" i="18"/>
  <c r="K51" i="18"/>
  <c r="I51" i="18"/>
  <c r="I53" i="18"/>
  <c r="K56" i="18"/>
  <c r="I56" i="18"/>
  <c r="I57" i="18"/>
  <c r="K60" i="18"/>
  <c r="K61" i="18"/>
  <c r="I61" i="18"/>
  <c r="M61" i="18" s="1"/>
  <c r="K62" i="18"/>
  <c r="I62" i="18"/>
  <c r="M62" i="18" s="1"/>
  <c r="K63" i="18"/>
  <c r="K64" i="18"/>
  <c r="I64" i="18"/>
  <c r="L68" i="18"/>
  <c r="E71" i="18"/>
  <c r="L71" i="18"/>
  <c r="E72" i="18"/>
  <c r="L72" i="18"/>
  <c r="K79" i="18"/>
  <c r="E82" i="18"/>
  <c r="K83" i="18"/>
  <c r="I83" i="18"/>
  <c r="K88" i="18"/>
  <c r="I88" i="18"/>
  <c r="J91" i="18"/>
  <c r="J95" i="18"/>
  <c r="L95" i="18"/>
  <c r="E96" i="18"/>
  <c r="J98" i="18"/>
  <c r="E99" i="18"/>
  <c r="L99" i="18"/>
  <c r="K106" i="18"/>
  <c r="I106" i="18"/>
  <c r="K107" i="18"/>
  <c r="I107" i="18"/>
  <c r="M107" i="18" s="1"/>
  <c r="K113" i="18"/>
  <c r="I113" i="18"/>
  <c r="M113" i="18" s="1"/>
  <c r="K114" i="18"/>
  <c r="I114" i="18"/>
  <c r="K115" i="18"/>
  <c r="I115" i="18"/>
  <c r="I117" i="18"/>
  <c r="K120" i="18"/>
  <c r="I120" i="18"/>
  <c r="I121" i="18"/>
  <c r="M121" i="18" s="1"/>
  <c r="L124" i="18"/>
  <c r="L125" i="18"/>
  <c r="J126" i="18"/>
  <c r="L126" i="18"/>
  <c r="E131" i="18"/>
  <c r="L131" i="18"/>
  <c r="I134" i="18"/>
  <c r="K135" i="18"/>
  <c r="K136" i="18"/>
  <c r="I136" i="18"/>
  <c r="K137" i="18"/>
  <c r="K138" i="18"/>
  <c r="K141" i="18"/>
  <c r="I141" i="18"/>
  <c r="M141" i="18" s="1"/>
  <c r="K142" i="18"/>
  <c r="L144" i="18"/>
  <c r="J148" i="18"/>
  <c r="L148" i="18"/>
  <c r="K151" i="18"/>
  <c r="I151" i="18"/>
  <c r="J153" i="18"/>
  <c r="L153" i="18"/>
  <c r="J154" i="18"/>
  <c r="L154" i="18"/>
  <c r="L159" i="18"/>
  <c r="J160" i="18"/>
  <c r="L160" i="18"/>
  <c r="L163" i="18"/>
  <c r="J164" i="18"/>
  <c r="L164" i="18"/>
  <c r="L167" i="18"/>
  <c r="J168" i="18"/>
  <c r="L168" i="18"/>
  <c r="L171" i="18"/>
  <c r="J172" i="18"/>
  <c r="L172" i="18"/>
  <c r="L175" i="18"/>
  <c r="J176" i="18"/>
  <c r="L176" i="18"/>
  <c r="L179" i="18"/>
  <c r="J180" i="18"/>
  <c r="L180" i="18"/>
  <c r="L183" i="18"/>
  <c r="J184" i="18"/>
  <c r="L184" i="18"/>
  <c r="L187" i="18"/>
  <c r="J188" i="18"/>
  <c r="L188" i="18"/>
  <c r="L191" i="18"/>
  <c r="J192" i="18"/>
  <c r="L192" i="18"/>
  <c r="L195" i="18"/>
  <c r="J196" i="18"/>
  <c r="L196" i="18"/>
  <c r="L199" i="18"/>
  <c r="E200" i="18"/>
  <c r="L200" i="18"/>
  <c r="I201" i="18"/>
  <c r="M201" i="18" s="1"/>
  <c r="I203" i="18"/>
  <c r="K207" i="18"/>
  <c r="I207" i="18"/>
  <c r="K208" i="18"/>
  <c r="I208" i="18"/>
  <c r="E210" i="18"/>
  <c r="L210" i="18"/>
  <c r="K214" i="18"/>
  <c r="I214" i="18"/>
  <c r="K218" i="18"/>
  <c r="I218" i="18"/>
  <c r="K219" i="18"/>
  <c r="I219" i="18"/>
  <c r="I221" i="18"/>
  <c r="M221" i="18" s="1"/>
  <c r="K222" i="18"/>
  <c r="I222" i="18"/>
  <c r="M222" i="18" s="1"/>
  <c r="K223" i="18"/>
  <c r="I223" i="18"/>
  <c r="M223" i="18" s="1"/>
  <c r="K224" i="18"/>
  <c r="I224" i="18"/>
  <c r="M224" i="18" s="1"/>
  <c r="K225" i="18"/>
  <c r="I225" i="18"/>
  <c r="M225" i="18" s="1"/>
  <c r="K226" i="18"/>
  <c r="I226" i="18"/>
  <c r="M226" i="18" s="1"/>
  <c r="K227" i="18"/>
  <c r="I227" i="18"/>
  <c r="M227" i="18" s="1"/>
  <c r="K228" i="18"/>
  <c r="I228" i="18"/>
  <c r="M228" i="18" s="1"/>
  <c r="K229" i="18"/>
  <c r="I229" i="18"/>
  <c r="M229" i="18" s="1"/>
  <c r="K230" i="18"/>
  <c r="I230" i="18"/>
  <c r="M230" i="18" s="1"/>
  <c r="K231" i="18"/>
  <c r="I231" i="18"/>
  <c r="M231" i="18" s="1"/>
  <c r="K232" i="18"/>
  <c r="I232" i="18"/>
  <c r="M232" i="18" s="1"/>
  <c r="K233" i="18"/>
  <c r="I233" i="18"/>
  <c r="M233" i="18" s="1"/>
  <c r="K234" i="18"/>
  <c r="K251" i="18"/>
  <c r="K255" i="18"/>
  <c r="I234" i="18"/>
  <c r="M234" i="18" s="1"/>
  <c r="K235" i="18"/>
  <c r="K236" i="18"/>
  <c r="I236" i="18"/>
  <c r="M236" i="18" s="1"/>
  <c r="L238" i="18"/>
  <c r="L239" i="18"/>
  <c r="J240" i="18"/>
  <c r="L240" i="18"/>
  <c r="K242" i="18"/>
  <c r="I242" i="18"/>
  <c r="K243" i="18"/>
  <c r="K246" i="18"/>
  <c r="I246" i="18"/>
  <c r="M246" i="18" s="1"/>
  <c r="K247" i="18"/>
  <c r="L249" i="18"/>
  <c r="J253" i="18"/>
  <c r="L253" i="18"/>
  <c r="K256" i="18"/>
  <c r="I256" i="18"/>
  <c r="M256" i="18" s="1"/>
  <c r="J258" i="18"/>
  <c r="L258" i="18"/>
  <c r="J259" i="18"/>
  <c r="L259" i="18"/>
  <c r="E261" i="18"/>
  <c r="E264" i="18"/>
  <c r="E263" i="18"/>
  <c r="I264" i="18"/>
  <c r="J19" i="18"/>
  <c r="K39" i="18"/>
  <c r="L233" i="18"/>
  <c r="J264" i="18"/>
  <c r="M71" i="18" l="1"/>
  <c r="M237" i="18"/>
  <c r="M235" i="18"/>
  <c r="M135" i="18"/>
  <c r="M257" i="18"/>
  <c r="M253" i="18"/>
  <c r="M249" i="18"/>
  <c r="M245" i="18"/>
  <c r="M241" i="18"/>
  <c r="M44" i="18"/>
  <c r="M267" i="18"/>
  <c r="K266" i="18"/>
  <c r="E136" i="18"/>
  <c r="M136" i="18" s="1"/>
  <c r="J197" i="18"/>
  <c r="L197" i="18"/>
  <c r="E214" i="18"/>
  <c r="M214" i="18" s="1"/>
  <c r="L219" i="18"/>
  <c r="J236" i="18"/>
  <c r="M179" i="18"/>
  <c r="M124" i="18"/>
  <c r="M100" i="18"/>
  <c r="M52" i="18"/>
  <c r="J9" i="18"/>
  <c r="E12" i="18"/>
  <c r="M12" i="18" s="1"/>
  <c r="E13" i="18"/>
  <c r="E14" i="18"/>
  <c r="J16" i="18"/>
  <c r="E20" i="18"/>
  <c r="M20" i="18" s="1"/>
  <c r="E21" i="18"/>
  <c r="M21" i="18" s="1"/>
  <c r="E22" i="18"/>
  <c r="J24" i="18"/>
  <c r="E25" i="18"/>
  <c r="E28" i="18"/>
  <c r="M28" i="18" s="1"/>
  <c r="E29" i="18"/>
  <c r="E30" i="18"/>
  <c r="J32" i="18"/>
  <c r="J33" i="18"/>
  <c r="E37" i="18"/>
  <c r="E38" i="18"/>
  <c r="J40" i="18"/>
  <c r="E41" i="18"/>
  <c r="M41" i="18" s="1"/>
  <c r="J44" i="18"/>
  <c r="E45" i="18"/>
  <c r="E46" i="18"/>
  <c r="J48" i="18"/>
  <c r="E49" i="18"/>
  <c r="J52" i="18"/>
  <c r="E53" i="18"/>
  <c r="E54" i="18"/>
  <c r="K57" i="18"/>
  <c r="M49" i="18"/>
  <c r="M242" i="18"/>
  <c r="M203" i="18"/>
  <c r="M134" i="18"/>
  <c r="M117" i="18"/>
  <c r="M53" i="18"/>
  <c r="M31" i="18"/>
  <c r="M123" i="18"/>
  <c r="M199" i="18"/>
  <c r="M195" i="18"/>
  <c r="M191" i="18"/>
  <c r="M187" i="18"/>
  <c r="M183" i="18"/>
  <c r="M177" i="18"/>
  <c r="M173" i="18"/>
  <c r="M169" i="18"/>
  <c r="M165" i="18"/>
  <c r="M161" i="18"/>
  <c r="M157" i="18"/>
  <c r="M116" i="18"/>
  <c r="E57" i="18"/>
  <c r="M57" i="18" s="1"/>
  <c r="L18" i="18"/>
  <c r="L19" i="18"/>
  <c r="L20" i="18"/>
  <c r="L21" i="18"/>
  <c r="L23" i="18"/>
  <c r="L25" i="18"/>
  <c r="E26" i="18"/>
  <c r="L26" i="18"/>
  <c r="E27" i="18"/>
  <c r="L27" i="18"/>
  <c r="L39" i="18"/>
  <c r="E51" i="18"/>
  <c r="M51" i="18" s="1"/>
  <c r="J54" i="18"/>
  <c r="L54" i="18"/>
  <c r="E55" i="18"/>
  <c r="M55" i="18" s="1"/>
  <c r="L55" i="18"/>
  <c r="E56" i="18"/>
  <c r="M56" i="18" s="1"/>
  <c r="K58" i="18"/>
  <c r="I58" i="18"/>
  <c r="K59" i="18"/>
  <c r="I59" i="18"/>
  <c r="K65" i="18"/>
  <c r="I65" i="18"/>
  <c r="M65" i="18" s="1"/>
  <c r="K66" i="18"/>
  <c r="I66" i="18"/>
  <c r="K67" i="18"/>
  <c r="I67" i="18"/>
  <c r="K73" i="18"/>
  <c r="I73" i="18"/>
  <c r="M73" i="18" s="1"/>
  <c r="K74" i="18"/>
  <c r="I74" i="18"/>
  <c r="K75" i="18"/>
  <c r="I75" i="18"/>
  <c r="K76" i="18"/>
  <c r="K100" i="18"/>
  <c r="K101" i="18"/>
  <c r="I101" i="18"/>
  <c r="M101" i="18" s="1"/>
  <c r="K102" i="18"/>
  <c r="I102" i="18"/>
  <c r="M102" i="18" s="1"/>
  <c r="K103" i="18"/>
  <c r="K105" i="18"/>
  <c r="I105" i="18"/>
  <c r="M105" i="18" s="1"/>
  <c r="K129" i="18"/>
  <c r="I129" i="18"/>
  <c r="M129" i="18" s="1"/>
  <c r="K130" i="18"/>
  <c r="K131" i="18"/>
  <c r="K196" i="18"/>
  <c r="I196" i="18"/>
  <c r="M196" i="18" s="1"/>
  <c r="K197" i="18"/>
  <c r="K213" i="18"/>
  <c r="I213" i="18"/>
  <c r="M213" i="18" s="1"/>
  <c r="K216" i="18"/>
  <c r="K220" i="18"/>
  <c r="K240" i="18"/>
  <c r="I240" i="18"/>
  <c r="M240" i="18" s="1"/>
  <c r="K261" i="18"/>
  <c r="L262" i="18"/>
  <c r="K262" i="18"/>
  <c r="L263" i="18"/>
  <c r="J263" i="18"/>
  <c r="K264" i="18"/>
  <c r="I265" i="18"/>
  <c r="J265" i="18"/>
  <c r="K265" i="18"/>
  <c r="K77" i="18"/>
  <c r="I77" i="18"/>
  <c r="M77" i="18" s="1"/>
  <c r="K78" i="18"/>
  <c r="I78" i="18"/>
  <c r="M78" i="18" s="1"/>
  <c r="K89" i="18"/>
  <c r="I89" i="18"/>
  <c r="M89" i="18" s="1"/>
  <c r="K90" i="18"/>
  <c r="I90" i="18"/>
  <c r="K91" i="18"/>
  <c r="I91" i="18"/>
  <c r="K96" i="18"/>
  <c r="I96" i="18"/>
  <c r="M96" i="18" s="1"/>
  <c r="K97" i="18"/>
  <c r="I97" i="18"/>
  <c r="M97" i="18" s="1"/>
  <c r="K98" i="18"/>
  <c r="I98" i="18"/>
  <c r="K99" i="18"/>
  <c r="I99" i="18"/>
  <c r="M99" i="18" s="1"/>
  <c r="K104" i="18"/>
  <c r="I104" i="18"/>
  <c r="K108" i="18"/>
  <c r="K109" i="18"/>
  <c r="I109" i="18"/>
  <c r="M109" i="18" s="1"/>
  <c r="K110" i="18"/>
  <c r="I110" i="18"/>
  <c r="M110" i="18" s="1"/>
  <c r="K111" i="18"/>
  <c r="K112" i="18"/>
  <c r="I112" i="18"/>
  <c r="K118" i="18"/>
  <c r="I118" i="18"/>
  <c r="M118" i="18" s="1"/>
  <c r="K119" i="18"/>
  <c r="K121" i="18"/>
  <c r="K125" i="18"/>
  <c r="I125" i="18"/>
  <c r="M125" i="18" s="1"/>
  <c r="K126" i="18"/>
  <c r="I126" i="18"/>
  <c r="M126" i="18" s="1"/>
  <c r="K127" i="18"/>
  <c r="K128" i="18"/>
  <c r="I128" i="18"/>
  <c r="L132" i="18"/>
  <c r="L133" i="18"/>
  <c r="J134" i="18"/>
  <c r="L134" i="18"/>
  <c r="L135" i="18"/>
  <c r="K139" i="18"/>
  <c r="K143" i="18"/>
  <c r="I143" i="18"/>
  <c r="M143" i="18" s="1"/>
  <c r="K147" i="18"/>
  <c r="I147" i="18"/>
  <c r="K153" i="18"/>
  <c r="I153" i="18"/>
  <c r="K155" i="18"/>
  <c r="I155" i="18"/>
  <c r="M155" i="18" s="1"/>
  <c r="K157" i="18"/>
  <c r="K160" i="18"/>
  <c r="I160" i="18"/>
  <c r="M160" i="18" s="1"/>
  <c r="K162" i="18"/>
  <c r="K163" i="18"/>
  <c r="K164" i="18"/>
  <c r="I164" i="18"/>
  <c r="M164" i="18" s="1"/>
  <c r="K165" i="18"/>
  <c r="K168" i="18"/>
  <c r="K170" i="18"/>
  <c r="I170" i="18"/>
  <c r="M170" i="18" s="1"/>
  <c r="K171" i="18"/>
  <c r="K172" i="18"/>
  <c r="I172" i="18"/>
  <c r="M172" i="18" s="1"/>
  <c r="K173" i="18"/>
  <c r="K176" i="18"/>
  <c r="I176" i="18"/>
  <c r="M176" i="18" s="1"/>
  <c r="K178" i="18"/>
  <c r="I178" i="18"/>
  <c r="M178" i="18" s="1"/>
  <c r="K179" i="18"/>
  <c r="K180" i="18"/>
  <c r="I180" i="18"/>
  <c r="M180" i="18" s="1"/>
  <c r="K181" i="18"/>
  <c r="K184" i="18"/>
  <c r="K186" i="18"/>
  <c r="I186" i="18"/>
  <c r="M186" i="18" s="1"/>
  <c r="K187" i="18"/>
  <c r="K188" i="18"/>
  <c r="I188" i="18"/>
  <c r="M188" i="18" s="1"/>
  <c r="K189" i="18"/>
  <c r="K192" i="18"/>
  <c r="I192" i="18"/>
  <c r="M192" i="18" s="1"/>
  <c r="K194" i="18"/>
  <c r="I194" i="18"/>
  <c r="M194" i="18" s="1"/>
  <c r="K195" i="18"/>
  <c r="K198" i="18"/>
  <c r="I198" i="18"/>
  <c r="M198" i="18" s="1"/>
  <c r="K199" i="18"/>
  <c r="K200" i="18"/>
  <c r="K201" i="18"/>
  <c r="K202" i="18"/>
  <c r="I202" i="18"/>
  <c r="M202" i="18" s="1"/>
  <c r="K204" i="18"/>
  <c r="I204" i="18"/>
  <c r="K205" i="18"/>
  <c r="I205" i="18"/>
  <c r="M205" i="18" s="1"/>
  <c r="K206" i="18"/>
  <c r="I206" i="18"/>
  <c r="M206" i="18" s="1"/>
  <c r="K209" i="18"/>
  <c r="I209" i="18"/>
  <c r="M209" i="18" s="1"/>
  <c r="K210" i="18"/>
  <c r="I210" i="18"/>
  <c r="M210" i="18" s="1"/>
  <c r="K211" i="18"/>
  <c r="I211" i="18"/>
  <c r="K212" i="18"/>
  <c r="I212" i="18"/>
  <c r="K215" i="18"/>
  <c r="I215" i="18"/>
  <c r="L218" i="18"/>
  <c r="E219" i="18"/>
  <c r="M219" i="18" s="1"/>
  <c r="J222" i="18"/>
  <c r="J227" i="18"/>
  <c r="J231" i="18"/>
  <c r="J233" i="18"/>
  <c r="J234" i="18"/>
  <c r="L234" i="18"/>
  <c r="L235" i="18"/>
  <c r="K239" i="18"/>
  <c r="I239" i="18"/>
  <c r="M239" i="18" s="1"/>
  <c r="J241" i="18"/>
  <c r="J243" i="18"/>
  <c r="J245" i="18"/>
  <c r="L245" i="18"/>
  <c r="J246" i="18"/>
  <c r="J247" i="18"/>
  <c r="L247" i="18"/>
  <c r="J256" i="18"/>
  <c r="L256" i="18"/>
  <c r="J257" i="18"/>
  <c r="L257" i="18"/>
  <c r="K8" i="18"/>
  <c r="I8" i="18"/>
  <c r="M8" i="18" s="1"/>
  <c r="K9" i="18"/>
  <c r="K32" i="18"/>
  <c r="L64" i="18"/>
  <c r="L65" i="18"/>
  <c r="E66" i="18"/>
  <c r="M66" i="18" s="1"/>
  <c r="L88" i="18"/>
  <c r="L89" i="18"/>
  <c r="E90" i="18"/>
  <c r="L90" i="18"/>
  <c r="E91" i="18"/>
  <c r="M91" i="18" s="1"/>
  <c r="L91" i="18"/>
  <c r="J143" i="18"/>
  <c r="L143" i="18"/>
  <c r="J144" i="18"/>
  <c r="L222" i="18"/>
  <c r="J223" i="18"/>
  <c r="J224" i="18"/>
  <c r="L224" i="18"/>
  <c r="J225" i="18"/>
  <c r="J226" i="18"/>
  <c r="L226" i="18"/>
  <c r="K244" i="18"/>
  <c r="I244" i="18"/>
  <c r="M244" i="18" s="1"/>
  <c r="K245" i="18"/>
  <c r="L266" i="18"/>
  <c r="J266" i="18"/>
  <c r="M264" i="18"/>
  <c r="I9" i="18"/>
  <c r="M9" i="18" s="1"/>
  <c r="K10" i="18"/>
  <c r="I10" i="18"/>
  <c r="K11" i="18"/>
  <c r="I11" i="18"/>
  <c r="K13" i="18"/>
  <c r="I13" i="18"/>
  <c r="M13" i="18" s="1"/>
  <c r="K14" i="18"/>
  <c r="I14" i="18"/>
  <c r="M14" i="18" s="1"/>
  <c r="K16" i="18"/>
  <c r="I16" i="18"/>
  <c r="K29" i="18"/>
  <c r="I29" i="18"/>
  <c r="M29" i="18" s="1"/>
  <c r="K30" i="18"/>
  <c r="I30" i="18"/>
  <c r="M30" i="18" s="1"/>
  <c r="K31" i="18"/>
  <c r="L33" i="18"/>
  <c r="E34" i="18"/>
  <c r="L34" i="18"/>
  <c r="E35" i="18"/>
  <c r="L35" i="18"/>
  <c r="E36" i="18"/>
  <c r="M36" i="18" s="1"/>
  <c r="L36" i="18"/>
  <c r="L37" i="18"/>
  <c r="E39" i="18"/>
  <c r="M39" i="18" s="1"/>
  <c r="K40" i="18"/>
  <c r="I40" i="18"/>
  <c r="J62" i="18"/>
  <c r="L62" i="18"/>
  <c r="L63" i="18"/>
  <c r="E64" i="18"/>
  <c r="M64" i="18" s="1"/>
  <c r="L66" i="18"/>
  <c r="E67" i="18"/>
  <c r="M67" i="18" s="1"/>
  <c r="L67" i="18"/>
  <c r="M90" i="18"/>
  <c r="L69" i="18"/>
  <c r="J70" i="18"/>
  <c r="L70" i="18"/>
  <c r="L73" i="18"/>
  <c r="E74" i="18"/>
  <c r="M74" i="18" s="1"/>
  <c r="L74" i="18"/>
  <c r="E75" i="18"/>
  <c r="M75" i="18" s="1"/>
  <c r="L75" i="18"/>
  <c r="L76" i="18"/>
  <c r="L77" i="18"/>
  <c r="J78" i="18"/>
  <c r="L78" i="18"/>
  <c r="E79" i="18"/>
  <c r="M79" i="18" s="1"/>
  <c r="L79" i="18"/>
  <c r="L83" i="18"/>
  <c r="L84" i="18"/>
  <c r="L85" i="18"/>
  <c r="J86" i="18"/>
  <c r="L86" i="18"/>
  <c r="E87" i="18"/>
  <c r="M87" i="18" s="1"/>
  <c r="L87" i="18"/>
  <c r="E88" i="18"/>
  <c r="M88" i="18" s="1"/>
  <c r="L92" i="18"/>
  <c r="L93" i="18"/>
  <c r="J94" i="18"/>
  <c r="L94" i="18"/>
  <c r="E95" i="18"/>
  <c r="M95" i="18" s="1"/>
  <c r="L96" i="18"/>
  <c r="L120" i="18"/>
  <c r="L121" i="18"/>
  <c r="L123" i="18"/>
  <c r="J138" i="18"/>
  <c r="L138" i="18"/>
  <c r="J141" i="18"/>
  <c r="J142" i="18"/>
  <c r="L142" i="18"/>
  <c r="E144" i="18"/>
  <c r="M144" i="18" s="1"/>
  <c r="K145" i="18"/>
  <c r="I145" i="18"/>
  <c r="M145" i="18" s="1"/>
  <c r="K146" i="18"/>
  <c r="J149" i="18"/>
  <c r="L149" i="18"/>
  <c r="J150" i="18"/>
  <c r="L150" i="18"/>
  <c r="J151" i="18"/>
  <c r="L151" i="18"/>
  <c r="J152" i="18"/>
  <c r="J157" i="18"/>
  <c r="J162" i="18"/>
  <c r="L162" i="18"/>
  <c r="J163" i="18"/>
  <c r="J165" i="18"/>
  <c r="L165" i="18"/>
  <c r="J170" i="18"/>
  <c r="L170" i="18"/>
  <c r="J171" i="18"/>
  <c r="J181" i="18"/>
  <c r="L181" i="18"/>
  <c r="J186" i="18"/>
  <c r="L186" i="18"/>
  <c r="J187" i="18"/>
  <c r="E204" i="18"/>
  <c r="L204" i="18"/>
  <c r="E208" i="18"/>
  <c r="M208" i="18" s="1"/>
  <c r="K221" i="18"/>
  <c r="J229" i="18"/>
  <c r="J230" i="18"/>
  <c r="L230" i="18"/>
  <c r="L246" i="18"/>
  <c r="K248" i="18"/>
  <c r="I248" i="18"/>
  <c r="M248" i="18" s="1"/>
  <c r="K250" i="18"/>
  <c r="I250" i="18"/>
  <c r="M250" i="18" s="1"/>
  <c r="K252" i="18"/>
  <c r="I252" i="18"/>
  <c r="M252" i="18" s="1"/>
  <c r="K253" i="18"/>
  <c r="K254" i="18"/>
  <c r="I254" i="18"/>
  <c r="M254" i="18" s="1"/>
  <c r="K259" i="18"/>
  <c r="K260" i="18"/>
  <c r="I260" i="18"/>
  <c r="M260" i="18" s="1"/>
  <c r="M204" i="18"/>
  <c r="L12" i="18"/>
  <c r="L13" i="18"/>
  <c r="L14" i="18"/>
  <c r="E16" i="18"/>
  <c r="M16" i="18" s="1"/>
  <c r="L16" i="18"/>
  <c r="L17" i="18"/>
  <c r="E18" i="18"/>
  <c r="M18" i="18" s="1"/>
  <c r="K20" i="18"/>
  <c r="K21" i="18"/>
  <c r="K28" i="18"/>
  <c r="K33" i="18"/>
  <c r="I33" i="18"/>
  <c r="M33" i="18" s="1"/>
  <c r="K34" i="18"/>
  <c r="I34" i="18"/>
  <c r="K35" i="18"/>
  <c r="I35" i="18"/>
  <c r="M35" i="18" s="1"/>
  <c r="K37" i="18"/>
  <c r="E42" i="18"/>
  <c r="M42" i="18" s="1"/>
  <c r="L42" i="18"/>
  <c r="L44" i="18"/>
  <c r="L45" i="18"/>
  <c r="J46" i="18"/>
  <c r="L46" i="18"/>
  <c r="E47" i="18"/>
  <c r="M47" i="18" s="1"/>
  <c r="L47" i="18"/>
  <c r="L49" i="18"/>
  <c r="K52" i="18"/>
  <c r="K53" i="18"/>
  <c r="K54" i="18"/>
  <c r="I54" i="18"/>
  <c r="M54" i="18" s="1"/>
  <c r="K55" i="18"/>
  <c r="L61" i="18"/>
  <c r="K69" i="18"/>
  <c r="I69" i="18"/>
  <c r="M69" i="18" s="1"/>
  <c r="K70" i="18"/>
  <c r="K72" i="18"/>
  <c r="I72" i="18"/>
  <c r="M72" i="18" s="1"/>
  <c r="J75" i="18"/>
  <c r="J79" i="18"/>
  <c r="K81" i="18"/>
  <c r="I81" i="18"/>
  <c r="M81" i="18" s="1"/>
  <c r="K82" i="18"/>
  <c r="I82" i="18"/>
  <c r="M82" i="18" s="1"/>
  <c r="K84" i="18"/>
  <c r="K85" i="18"/>
  <c r="I85" i="18"/>
  <c r="M85" i="18" s="1"/>
  <c r="K86" i="18"/>
  <c r="I86" i="18"/>
  <c r="M86" i="18" s="1"/>
  <c r="K87" i="18"/>
  <c r="K93" i="18"/>
  <c r="I93" i="18"/>
  <c r="M93" i="18" s="1"/>
  <c r="K94" i="18"/>
  <c r="I94" i="18"/>
  <c r="M94" i="18" s="1"/>
  <c r="K95" i="18"/>
  <c r="L157" i="18"/>
  <c r="K182" i="18"/>
  <c r="I182" i="18"/>
  <c r="M182" i="18" s="1"/>
  <c r="K183" i="18"/>
  <c r="J185" i="18"/>
  <c r="L185" i="18"/>
  <c r="J189" i="18"/>
  <c r="L189" i="18"/>
  <c r="J194" i="18"/>
  <c r="L194" i="18"/>
  <c r="J195" i="18"/>
  <c r="E98" i="18"/>
  <c r="L98" i="18"/>
  <c r="L111" i="18"/>
  <c r="L112" i="18"/>
  <c r="E114" i="18"/>
  <c r="M114" i="18" s="1"/>
  <c r="L114" i="18"/>
  <c r="L116" i="18"/>
  <c r="L117" i="18"/>
  <c r="J118" i="18"/>
  <c r="L118" i="18"/>
  <c r="E119" i="18"/>
  <c r="M119" i="18" s="1"/>
  <c r="L119" i="18"/>
  <c r="E120" i="18"/>
  <c r="M120" i="18" s="1"/>
  <c r="K122" i="18"/>
  <c r="I122" i="18"/>
  <c r="E128" i="18"/>
  <c r="M128" i="18" s="1"/>
  <c r="L128" i="18"/>
  <c r="K132" i="18"/>
  <c r="K133" i="18"/>
  <c r="I133" i="18"/>
  <c r="M133" i="18" s="1"/>
  <c r="K134" i="18"/>
  <c r="L137" i="18"/>
  <c r="J140" i="18"/>
  <c r="L140" i="18"/>
  <c r="J146" i="18"/>
  <c r="L146" i="18"/>
  <c r="K148" i="18"/>
  <c r="K149" i="18"/>
  <c r="I149" i="18"/>
  <c r="I162" i="18"/>
  <c r="M162" i="18" s="1"/>
  <c r="K166" i="18"/>
  <c r="I166" i="18"/>
  <c r="M166" i="18" s="1"/>
  <c r="K167" i="18"/>
  <c r="J169" i="18"/>
  <c r="L169" i="18"/>
  <c r="J173" i="18"/>
  <c r="L173" i="18"/>
  <c r="E211" i="18"/>
  <c r="M211" i="18" s="1"/>
  <c r="L211" i="18"/>
  <c r="E212" i="18"/>
  <c r="M212" i="18" s="1"/>
  <c r="L212" i="18"/>
  <c r="K217" i="18"/>
  <c r="I217" i="18"/>
  <c r="M217" i="18" s="1"/>
  <c r="J228" i="18"/>
  <c r="L228" i="18"/>
  <c r="J232" i="18"/>
  <c r="L232" i="18"/>
  <c r="J237" i="18"/>
  <c r="L237" i="18"/>
  <c r="J242" i="18"/>
  <c r="L242" i="18"/>
  <c r="J250" i="18"/>
  <c r="L250" i="18"/>
  <c r="J251" i="18"/>
  <c r="L251" i="18"/>
  <c r="J255" i="18"/>
  <c r="L255" i="18"/>
  <c r="K258" i="18"/>
  <c r="I258" i="18"/>
  <c r="M258" i="18" s="1"/>
  <c r="I262" i="18"/>
  <c r="L264" i="18"/>
  <c r="I266" i="18"/>
  <c r="J262" i="18"/>
  <c r="E262" i="18"/>
  <c r="I263" i="18"/>
  <c r="M263" i="18" s="1"/>
  <c r="E266" i="18"/>
  <c r="M266" i="18" s="1"/>
  <c r="M34" i="18"/>
  <c r="L127" i="18"/>
  <c r="I131" i="18"/>
  <c r="M131" i="18" s="1"/>
  <c r="L136" i="18"/>
  <c r="I139" i="18"/>
  <c r="M139" i="18" s="1"/>
  <c r="L141" i="18"/>
  <c r="L9" i="18"/>
  <c r="E17" i="18"/>
  <c r="M17" i="18" s="1"/>
  <c r="E19" i="18"/>
  <c r="M19" i="18" s="1"/>
  <c r="K22" i="18"/>
  <c r="I22" i="18"/>
  <c r="M22" i="18" s="1"/>
  <c r="K23" i="18"/>
  <c r="K25" i="18"/>
  <c r="I25" i="18"/>
  <c r="M25" i="18" s="1"/>
  <c r="K26" i="18"/>
  <c r="I26" i="18"/>
  <c r="M26" i="18" s="1"/>
  <c r="K27" i="18"/>
  <c r="I27" i="18"/>
  <c r="M27" i="18" s="1"/>
  <c r="I32" i="18"/>
  <c r="M32" i="18" s="1"/>
  <c r="I37" i="18"/>
  <c r="M37" i="18" s="1"/>
  <c r="K38" i="18"/>
  <c r="I38" i="18"/>
  <c r="M38" i="18" s="1"/>
  <c r="E40" i="18"/>
  <c r="M40" i="18" s="1"/>
  <c r="L40" i="18"/>
  <c r="L41" i="18"/>
  <c r="K45" i="18"/>
  <c r="I45" i="18"/>
  <c r="M45" i="18" s="1"/>
  <c r="K46" i="18"/>
  <c r="I46" i="18"/>
  <c r="M46" i="18" s="1"/>
  <c r="K48" i="18"/>
  <c r="I48" i="18"/>
  <c r="L51" i="18"/>
  <c r="L52" i="18"/>
  <c r="L53" i="18"/>
  <c r="E58" i="18"/>
  <c r="M58" i="18" s="1"/>
  <c r="L58" i="18"/>
  <c r="E59" i="18"/>
  <c r="M59" i="18" s="1"/>
  <c r="L59" i="18"/>
  <c r="L60" i="18"/>
  <c r="E63" i="18"/>
  <c r="M63" i="18" s="1"/>
  <c r="K68" i="18"/>
  <c r="I70" i="18"/>
  <c r="M70" i="18" s="1"/>
  <c r="K71" i="18"/>
  <c r="L81" i="18"/>
  <c r="J82" i="18"/>
  <c r="L82" i="18"/>
  <c r="E83" i="18"/>
  <c r="M83" i="18" s="1"/>
  <c r="M98" i="18"/>
  <c r="E104" i="18"/>
  <c r="M104" i="18" s="1"/>
  <c r="L104" i="18"/>
  <c r="L107" i="18"/>
  <c r="L108" i="18"/>
  <c r="E112" i="18"/>
  <c r="M112" i="18" s="1"/>
  <c r="L113" i="18"/>
  <c r="E151" i="18"/>
  <c r="M151" i="18" s="1"/>
  <c r="L152" i="18"/>
  <c r="E153" i="18"/>
  <c r="M153" i="18" s="1"/>
  <c r="K154" i="18"/>
  <c r="J156" i="18"/>
  <c r="L156" i="18"/>
  <c r="K158" i="18"/>
  <c r="I158" i="18"/>
  <c r="M158" i="18" s="1"/>
  <c r="K159" i="18"/>
  <c r="J161" i="18"/>
  <c r="L161" i="18"/>
  <c r="J166" i="18"/>
  <c r="L166" i="18"/>
  <c r="J167" i="18"/>
  <c r="I168" i="18"/>
  <c r="M168" i="18" s="1"/>
  <c r="K169" i="18"/>
  <c r="K174" i="18"/>
  <c r="I174" i="18"/>
  <c r="M174" i="18" s="1"/>
  <c r="K175" i="18"/>
  <c r="J178" i="18"/>
  <c r="L178" i="18"/>
  <c r="J179" i="18"/>
  <c r="J177" i="18"/>
  <c r="L177" i="18"/>
  <c r="J182" i="18"/>
  <c r="L182" i="18"/>
  <c r="J183" i="18"/>
  <c r="I184" i="18"/>
  <c r="M184" i="18" s="1"/>
  <c r="K185" i="18"/>
  <c r="K190" i="18"/>
  <c r="I190" i="18"/>
  <c r="M190" i="18" s="1"/>
  <c r="K191" i="18"/>
  <c r="J193" i="18"/>
  <c r="L193" i="18"/>
  <c r="J198" i="18"/>
  <c r="L198" i="18"/>
  <c r="J199" i="18"/>
  <c r="I200" i="18"/>
  <c r="M200" i="18" s="1"/>
  <c r="K203" i="18"/>
  <c r="L208" i="18"/>
  <c r="L214" i="18"/>
  <c r="E215" i="18"/>
  <c r="M215" i="18" s="1"/>
  <c r="L215" i="18"/>
  <c r="I216" i="18"/>
  <c r="M216" i="18" s="1"/>
  <c r="E218" i="18"/>
  <c r="M218" i="18" s="1"/>
  <c r="I220" i="18"/>
  <c r="M220" i="18" s="1"/>
  <c r="L223" i="18"/>
  <c r="L225" i="18"/>
  <c r="L227" i="18"/>
  <c r="L229" i="18"/>
  <c r="L231" i="18"/>
  <c r="L236" i="18"/>
  <c r="L241" i="18"/>
  <c r="L243" i="18"/>
  <c r="J248" i="18"/>
  <c r="L248" i="18"/>
  <c r="J249" i="18"/>
  <c r="J254" i="18"/>
  <c r="L254" i="18"/>
  <c r="M262" i="18"/>
  <c r="I261" i="18"/>
  <c r="M261" i="18" s="1"/>
  <c r="J261" i="18"/>
  <c r="K263" i="18"/>
  <c r="E265" i="18"/>
  <c r="M265" i="18" s="1"/>
  <c r="L15" i="18"/>
  <c r="E15" i="18"/>
  <c r="M15" i="18" s="1"/>
  <c r="L50" i="18"/>
  <c r="E50" i="18"/>
  <c r="M50" i="18" s="1"/>
  <c r="L106" i="18"/>
  <c r="E106" i="18"/>
  <c r="M106" i="18" s="1"/>
  <c r="L115" i="18"/>
  <c r="E115" i="18"/>
  <c r="M115" i="18" s="1"/>
  <c r="E156" i="18"/>
  <c r="M156" i="18" s="1"/>
  <c r="E154" i="18"/>
  <c r="M154" i="18" s="1"/>
  <c r="E149" i="18"/>
  <c r="M149" i="18" s="1"/>
  <c r="E147" i="18"/>
  <c r="M147" i="18" s="1"/>
  <c r="E142" i="18"/>
  <c r="M142" i="18" s="1"/>
  <c r="E140" i="18"/>
  <c r="M140" i="18" s="1"/>
  <c r="E138" i="18"/>
  <c r="M138" i="18" s="1"/>
  <c r="L24" i="18"/>
  <c r="E24" i="18"/>
  <c r="M24" i="18" s="1"/>
  <c r="L43" i="18"/>
  <c r="E43" i="18"/>
  <c r="M43" i="18" s="1"/>
  <c r="L80" i="18"/>
  <c r="E80" i="18"/>
  <c r="L207" i="18"/>
  <c r="E207" i="18"/>
  <c r="M207" i="18" s="1"/>
  <c r="E10" i="18"/>
  <c r="M10" i="18" s="1"/>
  <c r="L10" i="18"/>
  <c r="E11" i="18"/>
  <c r="M11" i="18" s="1"/>
  <c r="L11" i="18"/>
  <c r="J22" i="18"/>
  <c r="L22" i="18"/>
  <c r="E23" i="18"/>
  <c r="M23" i="18" s="1"/>
  <c r="L38" i="18"/>
  <c r="K44" i="18"/>
  <c r="K47" i="18"/>
  <c r="E48" i="18"/>
  <c r="M48" i="18" s="1"/>
  <c r="L48" i="18"/>
  <c r="K80" i="18"/>
  <c r="I80" i="18"/>
  <c r="K92" i="18"/>
  <c r="L97" i="18"/>
  <c r="L109" i="18"/>
  <c r="J110" i="18"/>
  <c r="L110" i="18"/>
  <c r="E111" i="18"/>
  <c r="M111" i="18" s="1"/>
  <c r="K116" i="18"/>
  <c r="K117" i="18"/>
  <c r="E122" i="18"/>
  <c r="M122" i="18" s="1"/>
  <c r="L122" i="18"/>
  <c r="K140" i="18"/>
  <c r="J145" i="18"/>
  <c r="L145" i="18"/>
  <c r="K150" i="18"/>
  <c r="K156" i="18"/>
  <c r="J158" i="18"/>
  <c r="L158" i="18"/>
  <c r="J159" i="18"/>
  <c r="K161" i="18"/>
  <c r="J174" i="18"/>
  <c r="L174" i="18"/>
  <c r="J175" i="18"/>
  <c r="K177" i="18"/>
  <c r="J190" i="18"/>
  <c r="L190" i="18"/>
  <c r="J191" i="18"/>
  <c r="K193" i="18"/>
  <c r="L265" i="18"/>
  <c r="M80" i="18" l="1"/>
</calcChain>
</file>

<file path=xl/sharedStrings.xml><?xml version="1.0" encoding="utf-8"?>
<sst xmlns="http://schemas.openxmlformats.org/spreadsheetml/2006/main" count="260" uniqueCount="118">
  <si>
    <t>Moins de 25 ans</t>
  </si>
  <si>
    <t>25 à 49 ans</t>
  </si>
  <si>
    <t>Période</t>
  </si>
  <si>
    <t>Titre</t>
  </si>
  <si>
    <t>Données</t>
  </si>
  <si>
    <t>Niveau géographique</t>
  </si>
  <si>
    <t>Source</t>
  </si>
  <si>
    <t>CVS-CJO</t>
  </si>
  <si>
    <t>Catégorie D</t>
  </si>
  <si>
    <t>Catégorie E</t>
  </si>
  <si>
    <t>Catégorie A</t>
  </si>
  <si>
    <t>Catégorie B</t>
  </si>
  <si>
    <t>Catégorie C</t>
  </si>
  <si>
    <t>Moins de 3 mois</t>
  </si>
  <si>
    <t>Ensemble</t>
  </si>
  <si>
    <t xml:space="preserve">Contenu </t>
  </si>
  <si>
    <t>DEFM cat ABCDE</t>
  </si>
  <si>
    <t>Demandeurs d'emploi inscrits en fin de mois à Pôle emploi en catégorie A : par sexe et tranche d'âge ( - 25 ans, 25-49 ans, 50 ans et +)</t>
  </si>
  <si>
    <t>Descriptif des séries CVS-CJO sur les demandes d'emploi</t>
  </si>
  <si>
    <t>Demandeurs d'emploi inscrits en fin de mois à Pôle emploi en catégories A + B + C : par sexe et tranche d'âge ( - 25 ans, 25-49 ans, 50 ans et +)</t>
  </si>
  <si>
    <t>Demandeurs d'emploi inscrits en fin de mois à Pôle emploi en catégories A, B, C, D, E, A+B+C, A+B+C+D+E</t>
  </si>
  <si>
    <t>Demandeurs d'emploi inscrits en fin de mois à Pôle emploi en catégories A + B + C : par ancienneté d'inscription (- 3 mois, 3 à - 6 mois, 6 à - 12 mois, 1 à - 2 ans, 2 à - 3 ans, 3 ans et +)</t>
  </si>
  <si>
    <t>Demandeurs d'emploi inscrits en fin de mois à Pôle emploi en catégorie A : par sexe et tranche d'âge - DEFM A</t>
  </si>
  <si>
    <t>Demandeurs d'emploi inscrits en fin de mois à Pôle emploi en catégories A, B, C, D, E - DEFM ABCDE</t>
  </si>
  <si>
    <t xml:space="preserve">Demandeurs d’emploi tenus de faire des actes positifs de recherche d’emploi, sans emploi </t>
  </si>
  <si>
    <t>Demandeurs d’emploi tenus de faire des actes positifs de recherche d’emploi, ayant exercé une activité réduite courte   (i.e. de 78 heures ou moins au cours du mois)</t>
  </si>
  <si>
    <t>Demandeurs d’emploi tenus de faire des actes positifs de recherche d’emploi, ayant exercé une activité réduite longue (i.e. de plus de 78 heures au cours du mois)</t>
  </si>
  <si>
    <t xml:space="preserve">Demandeurs d’emploi non tenus de faire des actes positifs de recherche d’emploi (en raison d’un stage, d’une formation, d’une maladie…), sans emploi </t>
  </si>
  <si>
    <t>Demandeurs d’emploi non tenus de faire des actes positifs de recherche d’emploi, en emploi (par exemple : bénéficiaires de contrats aidés)</t>
  </si>
  <si>
    <t>Catégories de demandeurs d'emploi</t>
  </si>
  <si>
    <t>Définition</t>
  </si>
  <si>
    <t>Onglets</t>
  </si>
  <si>
    <t>France métropolitaine</t>
  </si>
  <si>
    <t xml:space="preserve">DOM </t>
  </si>
  <si>
    <t>DEFM A</t>
  </si>
  <si>
    <t>DEFM B</t>
  </si>
  <si>
    <t>DEFM C</t>
  </si>
  <si>
    <t>DEFM ABC</t>
  </si>
  <si>
    <t>DEFM D</t>
  </si>
  <si>
    <t>DEFM E</t>
  </si>
  <si>
    <t>DEFM ABCDE</t>
  </si>
  <si>
    <t>Hommes (DEFM A)</t>
  </si>
  <si>
    <t>Femmes (DEFM A)</t>
  </si>
  <si>
    <t>Total (DEFM A)</t>
  </si>
  <si>
    <t>Demandeurs d'emploi inscrits en fin de mois à Pôle emploi en catégorie C : par sexe et tranche d'âge ( - 25 ans, 25-49 ans, 50 ans et +)</t>
  </si>
  <si>
    <t>Demandeurs d'emploi inscrits en fin de mois à Pôle emploi en catégorie B : par sexe et tranche d'âge ( - 25 ans, 25-49 ans, 50 ans et +)</t>
  </si>
  <si>
    <t>Hommes (DEFM B)</t>
  </si>
  <si>
    <t>Femmes (DEFM B)</t>
  </si>
  <si>
    <t>Total (DEFM B)</t>
  </si>
  <si>
    <t>Demandeurs d'emploi inscrits en fin de mois à Pôle emploi en catégorie B : par sexe et tranche d'âge - DEFM B</t>
  </si>
  <si>
    <t>Hommes (DEFM C)</t>
  </si>
  <si>
    <t>Femmes (DEFM C)</t>
  </si>
  <si>
    <t>Total (DEFM C)</t>
  </si>
  <si>
    <t>Hommes (DEFM ABC)</t>
  </si>
  <si>
    <t>Femmes (DEFM ABC)</t>
  </si>
  <si>
    <t>Total (DEFM ABC)</t>
  </si>
  <si>
    <t>Demandeurs d'emploi inscrits en fin de mois à Pôle emploi en catégories A, B, C : par sexe et tranche d'âge - DEFM ABC</t>
  </si>
  <si>
    <t>DEFM cat A_age</t>
  </si>
  <si>
    <t>DEFM cat B_age</t>
  </si>
  <si>
    <t>DEFM cat C_age</t>
  </si>
  <si>
    <t>DEFM cat ABC_age</t>
  </si>
  <si>
    <r>
      <t>DELD cat ABC_ancienneté</t>
    </r>
    <r>
      <rPr>
        <vertAlign val="superscript"/>
        <sz val="8"/>
        <rFont val="Arial"/>
        <family val="2"/>
      </rPr>
      <t>(*)</t>
    </r>
  </si>
  <si>
    <t>Demandeurs d'emploi inscrits en fin de mois à Pôle emploi en catégories A, B, C : par ancienneté d'inscription - DELD ABC</t>
  </si>
  <si>
    <r>
      <t>(1)</t>
    </r>
    <r>
      <rPr>
        <sz val="6"/>
        <rFont val="Arial"/>
        <family val="2"/>
      </rPr>
      <t xml:space="preserve"> : Hors Mayotte, Saint-Martin et Saint-Barthelemy</t>
    </r>
  </si>
  <si>
    <r>
      <t>France métropolitaine, DOM</t>
    </r>
    <r>
      <rPr>
        <vertAlign val="superscript"/>
        <sz val="6"/>
        <rFont val="Arial"/>
        <family val="2"/>
      </rPr>
      <t>(1)</t>
    </r>
  </si>
  <si>
    <r>
      <t>(1)</t>
    </r>
    <r>
      <rPr>
        <sz val="6"/>
        <rFont val="Arial"/>
        <family val="2"/>
      </rPr>
      <t xml:space="preserve"> : Niveau DOM, catégories A, ABC, D, E, ABCDE - Hors Mayotte, Saint-Martin et Saint-Barthelemy</t>
    </r>
  </si>
  <si>
    <t>Demandeurs d'emploi inscrits en fin de mois à Pôle emploi en catégorie C : par sexe et tranche d'âge - DEFM C</t>
  </si>
  <si>
    <t xml:space="preserve">50 ans ou plus </t>
  </si>
  <si>
    <t>Entrées à Pôle emploi en catégories A, B, C  (flux d'entrées) : par motif d'inscription</t>
  </si>
  <si>
    <t>Sorties de Pôle emploi de catégories A, B, C (flux de sorties) : par motif de sortie</t>
  </si>
  <si>
    <t>Entrées cat ABC_motif</t>
  </si>
  <si>
    <t>Sorties cat ABC_motif</t>
  </si>
  <si>
    <t>Pôle emploi - Dares, STMT</t>
  </si>
  <si>
    <t>Ancienneté d'inscription en catégories A,B,C (France métropolitaine)</t>
  </si>
  <si>
    <t>De 3 mois 
à moins de 6 mois</t>
  </si>
  <si>
    <t>De 6 mois 
à moins de 12 mois</t>
  </si>
  <si>
    <t>De 1 an 
à moins de 2 ans</t>
  </si>
  <si>
    <t>De 2 ans 
à moins de 3 ans</t>
  </si>
  <si>
    <t>3 ans ou plus</t>
  </si>
  <si>
    <t>1 an ou plus (Demandeurs d'emploi de longue durée)</t>
  </si>
  <si>
    <t>Ancienneté d'inscription en catégories A,B,C (DOM)</t>
  </si>
  <si>
    <t>De 1 an à moins de 2 ans</t>
  </si>
  <si>
    <t>Demandeurs d'emploi inscrits en fin de mois à Pôle emploi en catégorie B, C : par heures travaillées - DEFM B, C</t>
  </si>
  <si>
    <t>Moins de 20 heures</t>
  </si>
  <si>
    <t>De 20 à 39 heures</t>
  </si>
  <si>
    <t>De 40 à 59 heures</t>
  </si>
  <si>
    <t>De 60 à 78 heyres</t>
  </si>
  <si>
    <t>De 79 à 99 heures</t>
  </si>
  <si>
    <t>De 100 à 119 heures</t>
  </si>
  <si>
    <t>De 120 à 150 heures</t>
  </si>
  <si>
    <t>151 heures ou plus</t>
  </si>
  <si>
    <t>DEFM cat BC_heures travaillées</t>
  </si>
  <si>
    <t>Demandeurs d'emploi inscrits en fin de mois à Pôle emploi en catégories B, C : par heures travaillées ( Moins de 20 heures, De 20 à 39 heures, De 40 à 59 heures, De 60 à 78 heyres, De 79 à 99 heures, De 100 à 119 heures, De 120 à 150 heures, 151 heures ou plus)</t>
  </si>
  <si>
    <t>GUADELOUPE</t>
  </si>
  <si>
    <t>MARTINIQUE</t>
  </si>
  <si>
    <t>GUYANE</t>
  </si>
  <si>
    <t>LA REUNION</t>
  </si>
  <si>
    <t>ILE-DE-FRANCE</t>
  </si>
  <si>
    <t>CENTRE-VAL DE LOIRE</t>
  </si>
  <si>
    <t>BOURGOGNE FRANCHE-COMTE</t>
  </si>
  <si>
    <t>NORMANDIE</t>
  </si>
  <si>
    <t>HAUTS-DE-FRANCE</t>
  </si>
  <si>
    <t>GRAND-EST</t>
  </si>
  <si>
    <t>PAYS DE LA LOIRE</t>
  </si>
  <si>
    <t>BRETAGNE</t>
  </si>
  <si>
    <t>NOUVELLE-AQUITAINE</t>
  </si>
  <si>
    <t>OCCITANIE</t>
  </si>
  <si>
    <t>AUVERGNE RHONE-ALPES</t>
  </si>
  <si>
    <t>PROVENCE-ALPES-COTE D'AZUR</t>
  </si>
  <si>
    <t>CORSE</t>
  </si>
  <si>
    <t>Demandeurs d'emploi inscrits en fin de mois à Pôle emploi en catégorie A</t>
  </si>
  <si>
    <t>Demandeurs d'emploi inscrits en fin de mois à Pôle emploi en catégories ABC</t>
  </si>
  <si>
    <t>DEFM cat A par région</t>
  </si>
  <si>
    <t>DEFM cat ABC par région</t>
  </si>
  <si>
    <t>Demandeurs d'emploi inscrits en fin de mois à Pôle emploi en catégories A + B + C : par région</t>
  </si>
  <si>
    <t>Demandeurs d'emploi inscrits en fin de mois à Pôle emploi en catégorie A : par région</t>
  </si>
  <si>
    <t>FRANCE METROPOLITAINE</t>
  </si>
  <si>
    <t>FRANCE ENTIERE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</si>
</sst>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mmm\ yy"/>
    <numFmt numFmtId="165" formatCode="_-* #,##0\ _€_-;\-* #,##0\ _€_-;_-* &quot;-&quot;??\ _€_-;_-@_-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vertAlign val="superscript"/>
      <sz val="6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Up">
        <bgColor indexed="22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8" fillId="0" borderId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65">
    <xf numFmtId="0" fontId="0" fillId="0" borderId="0" xfId="0"/>
    <xf numFmtId="3" fontId="21" fillId="24" borderId="0" xfId="0" applyNumberFormat="1" applyFont="1" applyFill="1" applyBorder="1" applyAlignment="1">
      <alignment horizontal="center"/>
    </xf>
    <xf numFmtId="3" fontId="21" fillId="24" borderId="0" xfId="0" applyNumberFormat="1" applyFont="1" applyFill="1" applyBorder="1" applyAlignment="1">
      <alignment horizontal="centerContinuous"/>
    </xf>
    <xf numFmtId="3" fontId="21" fillId="24" borderId="0" xfId="0" applyNumberFormat="1" applyFont="1" applyFill="1" applyBorder="1" applyAlignment="1">
      <alignment horizontal="left"/>
    </xf>
    <xf numFmtId="0" fontId="21" fillId="24" borderId="0" xfId="0" applyFont="1" applyFill="1"/>
    <xf numFmtId="164" fontId="21" fillId="24" borderId="10" xfId="0" applyNumberFormat="1" applyFont="1" applyFill="1" applyBorder="1" applyAlignment="1"/>
    <xf numFmtId="3" fontId="21" fillId="24" borderId="11" xfId="0" applyNumberFormat="1" applyFont="1" applyFill="1" applyBorder="1"/>
    <xf numFmtId="3" fontId="21" fillId="24" borderId="0" xfId="0" applyNumberFormat="1" applyFont="1" applyFill="1" applyBorder="1"/>
    <xf numFmtId="0" fontId="21" fillId="24" borderId="0" xfId="0" applyFont="1" applyFill="1" applyBorder="1"/>
    <xf numFmtId="0" fontId="21" fillId="24" borderId="10" xfId="0" applyFont="1" applyFill="1" applyBorder="1"/>
    <xf numFmtId="164" fontId="21" fillId="24" borderId="12" xfId="0" applyNumberFormat="1" applyFont="1" applyFill="1" applyBorder="1" applyAlignment="1"/>
    <xf numFmtId="0" fontId="21" fillId="24" borderId="12" xfId="0" applyFont="1" applyFill="1" applyBorder="1"/>
    <xf numFmtId="3" fontId="21" fillId="24" borderId="13" xfId="0" applyNumberFormat="1" applyFont="1" applyFill="1" applyBorder="1"/>
    <xf numFmtId="3" fontId="21" fillId="24" borderId="14" xfId="0" applyNumberFormat="1" applyFont="1" applyFill="1" applyBorder="1" applyAlignment="1"/>
    <xf numFmtId="0" fontId="21" fillId="24" borderId="14" xfId="0" applyFont="1" applyFill="1" applyBorder="1"/>
    <xf numFmtId="3" fontId="21" fillId="24" borderId="14" xfId="0" applyNumberFormat="1" applyFont="1" applyFill="1" applyBorder="1"/>
    <xf numFmtId="3" fontId="21" fillId="24" borderId="15" xfId="0" applyNumberFormat="1" applyFont="1" applyFill="1" applyBorder="1" applyAlignment="1">
      <alignment horizontal="center"/>
    </xf>
    <xf numFmtId="3" fontId="21" fillId="24" borderId="16" xfId="0" applyNumberFormat="1" applyFont="1" applyFill="1" applyBorder="1"/>
    <xf numFmtId="0" fontId="21" fillId="24" borderId="16" xfId="0" applyFont="1" applyFill="1" applyBorder="1"/>
    <xf numFmtId="0" fontId="21" fillId="24" borderId="11" xfId="0" applyFont="1" applyFill="1" applyBorder="1"/>
    <xf numFmtId="0" fontId="21" fillId="24" borderId="13" xfId="0" applyFont="1" applyFill="1" applyBorder="1"/>
    <xf numFmtId="3" fontId="21" fillId="24" borderId="16" xfId="0" applyNumberFormat="1" applyFont="1" applyFill="1" applyBorder="1" applyAlignment="1"/>
    <xf numFmtId="3" fontId="21" fillId="24" borderId="11" xfId="0" applyNumberFormat="1" applyFont="1" applyFill="1" applyBorder="1" applyAlignment="1"/>
    <xf numFmtId="3" fontId="21" fillId="24" borderId="13" xfId="0" applyNumberFormat="1" applyFont="1" applyFill="1" applyBorder="1" applyAlignment="1"/>
    <xf numFmtId="164" fontId="21" fillId="24" borderId="17" xfId="0" applyNumberFormat="1" applyFont="1" applyFill="1" applyBorder="1" applyAlignment="1">
      <alignment horizontal="center" vertical="center"/>
    </xf>
    <xf numFmtId="0" fontId="21" fillId="24" borderId="18" xfId="0" applyFont="1" applyFill="1" applyBorder="1"/>
    <xf numFmtId="0" fontId="21" fillId="24" borderId="19" xfId="0" applyFont="1" applyFill="1" applyBorder="1"/>
    <xf numFmtId="0" fontId="21" fillId="24" borderId="20" xfId="0" applyFont="1" applyFill="1" applyBorder="1"/>
    <xf numFmtId="3" fontId="21" fillId="24" borderId="18" xfId="0" applyNumberFormat="1" applyFont="1" applyFill="1" applyBorder="1"/>
    <xf numFmtId="3" fontId="21" fillId="24" borderId="19" xfId="0" applyNumberFormat="1" applyFont="1" applyFill="1" applyBorder="1"/>
    <xf numFmtId="3" fontId="21" fillId="24" borderId="20" xfId="0" applyNumberFormat="1" applyFont="1" applyFill="1" applyBorder="1"/>
    <xf numFmtId="3" fontId="21" fillId="24" borderId="18" xfId="0" applyNumberFormat="1" applyFont="1" applyFill="1" applyBorder="1" applyAlignment="1"/>
    <xf numFmtId="3" fontId="21" fillId="24" borderId="19" xfId="0" applyNumberFormat="1" applyFont="1" applyFill="1" applyBorder="1" applyAlignment="1"/>
    <xf numFmtId="3" fontId="21" fillId="24" borderId="20" xfId="0" applyNumberFormat="1" applyFont="1" applyFill="1" applyBorder="1" applyAlignment="1"/>
    <xf numFmtId="0" fontId="21" fillId="0" borderId="21" xfId="33" applyFont="1" applyBorder="1" applyAlignment="1">
      <alignment horizontal="center" vertical="center" wrapText="1"/>
    </xf>
    <xf numFmtId="0" fontId="21" fillId="0" borderId="22" xfId="33" applyFont="1" applyBorder="1" applyAlignment="1">
      <alignment horizontal="center" vertical="center" wrapText="1"/>
    </xf>
    <xf numFmtId="0" fontId="21" fillId="0" borderId="15" xfId="33" applyFont="1" applyBorder="1" applyAlignment="1">
      <alignment horizontal="center" vertical="center" wrapText="1"/>
    </xf>
    <xf numFmtId="0" fontId="21" fillId="0" borderId="23" xfId="33" applyFont="1" applyBorder="1" applyAlignment="1">
      <alignment horizontal="center" vertical="center" wrapText="1"/>
    </xf>
    <xf numFmtId="3" fontId="21" fillId="24" borderId="21" xfId="0" applyNumberFormat="1" applyFont="1" applyFill="1" applyBorder="1" applyAlignment="1">
      <alignment horizontal="center"/>
    </xf>
    <xf numFmtId="3" fontId="21" fillId="24" borderId="22" xfId="0" applyNumberFormat="1" applyFont="1" applyFill="1" applyBorder="1" applyAlignment="1">
      <alignment horizontal="center"/>
    </xf>
    <xf numFmtId="164" fontId="21" fillId="25" borderId="10" xfId="0" applyNumberFormat="1" applyFont="1" applyFill="1" applyBorder="1" applyAlignment="1"/>
    <xf numFmtId="3" fontId="21" fillId="25" borderId="16" xfId="0" applyNumberFormat="1" applyFont="1" applyFill="1" applyBorder="1"/>
    <xf numFmtId="3" fontId="21" fillId="25" borderId="11" xfId="0" applyNumberFormat="1" applyFont="1" applyFill="1" applyBorder="1"/>
    <xf numFmtId="3" fontId="21" fillId="25" borderId="13" xfId="0" applyNumberFormat="1" applyFont="1" applyFill="1" applyBorder="1"/>
    <xf numFmtId="3" fontId="21" fillId="25" borderId="14" xfId="0" applyNumberFormat="1" applyFont="1" applyFill="1" applyBorder="1"/>
    <xf numFmtId="0" fontId="21" fillId="25" borderId="0" xfId="0" applyFont="1" applyFill="1" applyBorder="1"/>
    <xf numFmtId="0" fontId="21" fillId="25" borderId="0" xfId="0" applyFont="1" applyFill="1"/>
    <xf numFmtId="3" fontId="21" fillId="25" borderId="18" xfId="0" applyNumberFormat="1" applyFont="1" applyFill="1" applyBorder="1"/>
    <xf numFmtId="3" fontId="21" fillId="25" borderId="19" xfId="0" applyNumberFormat="1" applyFont="1" applyFill="1" applyBorder="1"/>
    <xf numFmtId="3" fontId="21" fillId="25" borderId="20" xfId="0" applyNumberFormat="1" applyFont="1" applyFill="1" applyBorder="1"/>
    <xf numFmtId="164" fontId="21" fillId="25" borderId="12" xfId="0" applyNumberFormat="1" applyFont="1" applyFill="1" applyBorder="1" applyAlignment="1"/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0" xfId="0" applyFont="1" applyFill="1" applyBorder="1" applyAlignment="1">
      <alignment horizontal="justify" vertical="center" wrapText="1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/>
    <xf numFmtId="0" fontId="21" fillId="0" borderId="24" xfId="0" applyFont="1" applyBorder="1" applyAlignment="1">
      <alignment horizontal="center" vertical="center" wrapText="1"/>
    </xf>
    <xf numFmtId="0" fontId="21" fillId="26" borderId="0" xfId="0" applyFont="1" applyFill="1" applyBorder="1"/>
    <xf numFmtId="0" fontId="21" fillId="26" borderId="14" xfId="0" applyFont="1" applyFill="1" applyBorder="1"/>
    <xf numFmtId="0" fontId="23" fillId="24" borderId="0" xfId="0" applyFont="1" applyFill="1" applyBorder="1"/>
    <xf numFmtId="3" fontId="21" fillId="26" borderId="14" xfId="0" applyNumberFormat="1" applyFont="1" applyFill="1" applyBorder="1"/>
    <xf numFmtId="3" fontId="21" fillId="27" borderId="14" xfId="0" applyNumberFormat="1" applyFont="1" applyFill="1" applyBorder="1"/>
    <xf numFmtId="3" fontId="21" fillId="26" borderId="14" xfId="0" applyNumberFormat="1" applyFont="1" applyFill="1" applyBorder="1" applyAlignment="1"/>
    <xf numFmtId="0" fontId="21" fillId="27" borderId="0" xfId="0" applyFont="1" applyFill="1" applyBorder="1"/>
    <xf numFmtId="3" fontId="21" fillId="26" borderId="0" xfId="0" applyNumberFormat="1" applyFont="1" applyFill="1" applyBorder="1"/>
    <xf numFmtId="3" fontId="21" fillId="24" borderId="26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3" fontId="21" fillId="24" borderId="28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3" fontId="21" fillId="24" borderId="25" xfId="0" applyNumberFormat="1" applyFont="1" applyFill="1" applyBorder="1" applyAlignment="1">
      <alignment horizontal="center" vertical="center" wrapText="1"/>
    </xf>
    <xf numFmtId="3" fontId="21" fillId="26" borderId="25" xfId="0" applyNumberFormat="1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justify" vertical="center" wrapText="1"/>
    </xf>
    <xf numFmtId="0" fontId="25" fillId="24" borderId="0" xfId="0" applyFont="1" applyFill="1" applyBorder="1"/>
    <xf numFmtId="0" fontId="25" fillId="24" borderId="0" xfId="0" applyFont="1" applyFill="1"/>
    <xf numFmtId="3" fontId="21" fillId="25" borderId="16" xfId="0" applyNumberFormat="1" applyFont="1" applyFill="1" applyBorder="1" applyAlignment="1"/>
    <xf numFmtId="3" fontId="21" fillId="25" borderId="11" xfId="0" applyNumberFormat="1" applyFont="1" applyFill="1" applyBorder="1" applyAlignment="1"/>
    <xf numFmtId="3" fontId="21" fillId="25" borderId="13" xfId="0" applyNumberFormat="1" applyFont="1" applyFill="1" applyBorder="1" applyAlignment="1"/>
    <xf numFmtId="3" fontId="21" fillId="25" borderId="0" xfId="0" applyNumberFormat="1" applyFont="1" applyFill="1" applyBorder="1"/>
    <xf numFmtId="3" fontId="21" fillId="25" borderId="18" xfId="0" applyNumberFormat="1" applyFont="1" applyFill="1" applyBorder="1" applyAlignment="1"/>
    <xf numFmtId="3" fontId="21" fillId="25" borderId="19" xfId="0" applyNumberFormat="1" applyFont="1" applyFill="1" applyBorder="1" applyAlignment="1"/>
    <xf numFmtId="3" fontId="21" fillId="25" borderId="20" xfId="0" applyNumberFormat="1" applyFont="1" applyFill="1" applyBorder="1" applyAlignment="1"/>
    <xf numFmtId="3" fontId="21" fillId="25" borderId="14" xfId="0" applyNumberFormat="1" applyFont="1" applyFill="1" applyBorder="1" applyAlignment="1"/>
    <xf numFmtId="3" fontId="21" fillId="27" borderId="14" xfId="0" applyNumberFormat="1" applyFont="1" applyFill="1" applyBorder="1" applyAlignment="1"/>
    <xf numFmtId="3" fontId="21" fillId="27" borderId="0" xfId="0" applyNumberFormat="1" applyFont="1" applyFill="1" applyBorder="1"/>
    <xf numFmtId="0" fontId="27" fillId="24" borderId="0" xfId="0" applyFont="1" applyFill="1" applyBorder="1"/>
    <xf numFmtId="165" fontId="21" fillId="24" borderId="16" xfId="31" applyNumberFormat="1" applyFont="1" applyFill="1" applyBorder="1"/>
    <xf numFmtId="165" fontId="21" fillId="24" borderId="11" xfId="31" applyNumberFormat="1" applyFont="1" applyFill="1" applyBorder="1"/>
    <xf numFmtId="165" fontId="21" fillId="24" borderId="13" xfId="31" applyNumberFormat="1" applyFont="1" applyFill="1" applyBorder="1"/>
    <xf numFmtId="3" fontId="21" fillId="26" borderId="0" xfId="0" applyNumberFormat="1" applyFont="1" applyFill="1" applyBorder="1" applyAlignment="1">
      <alignment horizontal="left" vertical="center"/>
    </xf>
    <xf numFmtId="3" fontId="21" fillId="26" borderId="0" xfId="0" applyNumberFormat="1" applyFont="1" applyFill="1" applyBorder="1" applyAlignment="1">
      <alignment horizontal="center" vertical="center"/>
    </xf>
    <xf numFmtId="165" fontId="21" fillId="24" borderId="12" xfId="31" applyNumberFormat="1" applyFont="1" applyFill="1" applyBorder="1"/>
    <xf numFmtId="165" fontId="21" fillId="25" borderId="16" xfId="31" applyNumberFormat="1" applyFont="1" applyFill="1" applyBorder="1"/>
    <xf numFmtId="165" fontId="21" fillId="25" borderId="11" xfId="31" applyNumberFormat="1" applyFont="1" applyFill="1" applyBorder="1"/>
    <xf numFmtId="165" fontId="21" fillId="25" borderId="13" xfId="31" applyNumberFormat="1" applyFont="1" applyFill="1" applyBorder="1"/>
    <xf numFmtId="165" fontId="21" fillId="25" borderId="12" xfId="31" applyNumberFormat="1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vertical="center"/>
    </xf>
    <xf numFmtId="164" fontId="2" fillId="24" borderId="12" xfId="0" applyNumberFormat="1" applyFont="1" applyFill="1" applyBorder="1" applyAlignment="1"/>
    <xf numFmtId="165" fontId="21" fillId="24" borderId="12" xfId="0" applyNumberFormat="1" applyFont="1" applyFill="1" applyBorder="1"/>
    <xf numFmtId="17" fontId="21" fillId="24" borderId="12" xfId="0" applyNumberFormat="1" applyFont="1" applyFill="1" applyBorder="1"/>
    <xf numFmtId="3" fontId="2" fillId="24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1" fillId="24" borderId="29" xfId="0" applyNumberFormat="1" applyFont="1" applyFill="1" applyBorder="1"/>
    <xf numFmtId="3" fontId="21" fillId="24" borderId="30" xfId="0" applyNumberFormat="1" applyFont="1" applyFill="1" applyBorder="1"/>
    <xf numFmtId="3" fontId="21" fillId="24" borderId="0" xfId="0" applyNumberFormat="1" applyFont="1" applyFill="1" applyBorder="1" applyAlignment="1"/>
    <xf numFmtId="3" fontId="21" fillId="25" borderId="0" xfId="0" applyNumberFormat="1" applyFont="1" applyFill="1" applyBorder="1" applyAlignment="1"/>
    <xf numFmtId="3" fontId="2" fillId="24" borderId="3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justify" vertical="center" wrapText="1"/>
    </xf>
    <xf numFmtId="3" fontId="2" fillId="24" borderId="14" xfId="0" applyNumberFormat="1" applyFont="1" applyFill="1" applyBorder="1" applyAlignment="1">
      <alignment horizontal="center"/>
    </xf>
    <xf numFmtId="3" fontId="21" fillId="24" borderId="14" xfId="0" applyNumberFormat="1" applyFont="1" applyFill="1" applyBorder="1" applyAlignment="1">
      <alignment horizontal="center"/>
    </xf>
    <xf numFmtId="3" fontId="21" fillId="25" borderId="14" xfId="0" applyNumberFormat="1" applyFont="1" applyFill="1" applyBorder="1" applyAlignment="1">
      <alignment horizontal="center"/>
    </xf>
    <xf numFmtId="165" fontId="2" fillId="24" borderId="16" xfId="31" applyNumberFormat="1" applyFont="1" applyFill="1" applyBorder="1" applyAlignment="1">
      <alignment horizontal="center"/>
    </xf>
    <xf numFmtId="165" fontId="21" fillId="24" borderId="11" xfId="31" applyNumberFormat="1" applyFont="1" applyFill="1" applyBorder="1" applyAlignment="1">
      <alignment horizontal="center"/>
    </xf>
    <xf numFmtId="165" fontId="21" fillId="24" borderId="13" xfId="31" applyNumberFormat="1" applyFont="1" applyFill="1" applyBorder="1" applyAlignment="1">
      <alignment horizontal="center"/>
    </xf>
    <xf numFmtId="165" fontId="21" fillId="24" borderId="12" xfId="31" applyNumberFormat="1" applyFont="1" applyFill="1" applyBorder="1" applyAlignment="1">
      <alignment horizontal="center"/>
    </xf>
    <xf numFmtId="165" fontId="21" fillId="24" borderId="16" xfId="31" applyNumberFormat="1" applyFont="1" applyFill="1" applyBorder="1" applyAlignment="1">
      <alignment horizontal="center"/>
    </xf>
    <xf numFmtId="165" fontId="21" fillId="25" borderId="16" xfId="31" applyNumberFormat="1" applyFont="1" applyFill="1" applyBorder="1" applyAlignment="1">
      <alignment horizontal="center"/>
    </xf>
    <xf numFmtId="165" fontId="21" fillId="25" borderId="11" xfId="31" applyNumberFormat="1" applyFont="1" applyFill="1" applyBorder="1" applyAlignment="1">
      <alignment horizontal="center"/>
    </xf>
    <xf numFmtId="165" fontId="21" fillId="25" borderId="13" xfId="31" applyNumberFormat="1" applyFont="1" applyFill="1" applyBorder="1" applyAlignment="1">
      <alignment horizontal="center"/>
    </xf>
    <xf numFmtId="165" fontId="21" fillId="25" borderId="12" xfId="31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8" borderId="0" xfId="0" applyFont="1" applyFill="1"/>
    <xf numFmtId="0" fontId="21" fillId="28" borderId="0" xfId="0" applyFont="1" applyFill="1" applyBorder="1"/>
    <xf numFmtId="3" fontId="2" fillId="24" borderId="18" xfId="0" applyNumberFormat="1" applyFont="1" applyFill="1" applyBorder="1" applyAlignment="1">
      <alignment horizontal="center"/>
    </xf>
    <xf numFmtId="3" fontId="21" fillId="24" borderId="18" xfId="0" applyNumberFormat="1" applyFont="1" applyFill="1" applyBorder="1" applyAlignment="1">
      <alignment horizontal="center"/>
    </xf>
    <xf numFmtId="3" fontId="21" fillId="25" borderId="18" xfId="0" applyNumberFormat="1" applyFont="1" applyFill="1" applyBorder="1" applyAlignment="1">
      <alignment horizontal="center"/>
    </xf>
    <xf numFmtId="0" fontId="23" fillId="24" borderId="24" xfId="0" applyFont="1" applyFill="1" applyBorder="1"/>
    <xf numFmtId="164" fontId="21" fillId="24" borderId="24" xfId="0" applyNumberFormat="1" applyFont="1" applyFill="1" applyBorder="1" applyAlignment="1">
      <alignment horizontal="center" vertical="center"/>
    </xf>
    <xf numFmtId="165" fontId="21" fillId="24" borderId="0" xfId="31" applyNumberFormat="1" applyFont="1" applyFill="1" applyBorder="1" applyAlignment="1">
      <alignment horizontal="center"/>
    </xf>
    <xf numFmtId="165" fontId="21" fillId="28" borderId="0" xfId="31" applyNumberFormat="1" applyFont="1" applyFill="1" applyAlignment="1">
      <alignment horizontal="center"/>
    </xf>
    <xf numFmtId="165" fontId="21" fillId="24" borderId="41" xfId="31" applyNumberFormat="1" applyFont="1" applyFill="1" applyBorder="1" applyAlignment="1">
      <alignment horizontal="center"/>
    </xf>
    <xf numFmtId="165" fontId="21" fillId="24" borderId="14" xfId="31" applyNumberFormat="1" applyFont="1" applyFill="1" applyBorder="1" applyAlignment="1">
      <alignment horizontal="center"/>
    </xf>
    <xf numFmtId="165" fontId="21" fillId="25" borderId="14" xfId="31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/>
    </xf>
    <xf numFmtId="3" fontId="21" fillId="24" borderId="12" xfId="0" applyNumberFormat="1" applyFont="1" applyFill="1" applyBorder="1" applyAlignment="1">
      <alignment horizontal="center"/>
    </xf>
    <xf numFmtId="165" fontId="21" fillId="24" borderId="36" xfId="31" applyNumberFormat="1" applyFont="1" applyFill="1" applyBorder="1" applyAlignment="1">
      <alignment horizontal="center"/>
    </xf>
    <xf numFmtId="3" fontId="21" fillId="25" borderId="12" xfId="0" applyNumberFormat="1" applyFont="1" applyFill="1" applyBorder="1" applyAlignment="1">
      <alignment horizontal="center"/>
    </xf>
    <xf numFmtId="0" fontId="21" fillId="28" borderId="0" xfId="0" applyFont="1" applyFill="1" applyBorder="1" applyAlignment="1">
      <alignment horizontal="center"/>
    </xf>
    <xf numFmtId="3" fontId="21" fillId="28" borderId="0" xfId="0" applyNumberFormat="1" applyFont="1" applyFill="1" applyBorder="1" applyAlignment="1">
      <alignment horizontal="center"/>
    </xf>
    <xf numFmtId="0" fontId="21" fillId="28" borderId="0" xfId="0" applyFont="1" applyFill="1" applyAlignment="1">
      <alignment horizontal="center"/>
    </xf>
    <xf numFmtId="0" fontId="21" fillId="29" borderId="0" xfId="0" applyFont="1" applyFill="1" applyBorder="1" applyAlignment="1">
      <alignment horizontal="center"/>
    </xf>
    <xf numFmtId="3" fontId="22" fillId="24" borderId="24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165" fontId="22" fillId="24" borderId="24" xfId="31" quotePrefix="1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 vertical="center"/>
    </xf>
    <xf numFmtId="3" fontId="21" fillId="24" borderId="33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21" fillId="24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2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38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164" fontId="21" fillId="24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21" fillId="24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Milliers" xfId="31" builtinId="3"/>
    <cellStyle name="Neutre" xfId="32" builtinId="28" customBuiltin="1"/>
    <cellStyle name="Normal" xfId="0" builtinId="0"/>
    <cellStyle name="Normal_Demandes - Lot 2" xfId="33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uilly/des/PROD/CalculCVS%20lie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ltats"/>
      <sheetName val="Résultats_trim"/>
      <sheetName val="BRUT"/>
      <sheetName val="Résultats_Ceryx"/>
      <sheetName val="Résultats_DARES"/>
    </sheetNames>
    <sheetDataSet>
      <sheetData sheetId="0">
        <row r="2">
          <cell r="CW2">
            <v>41100</v>
          </cell>
          <cell r="CX2">
            <v>107300</v>
          </cell>
          <cell r="CY2">
            <v>11400</v>
          </cell>
          <cell r="CZ2">
            <v>46800</v>
          </cell>
          <cell r="DA2">
            <v>121200</v>
          </cell>
          <cell r="DB2">
            <v>10700</v>
          </cell>
        </row>
        <row r="3">
          <cell r="CW3">
            <v>40900</v>
          </cell>
          <cell r="CX3">
            <v>108700</v>
          </cell>
          <cell r="CY3">
            <v>11500</v>
          </cell>
          <cell r="CZ3">
            <v>47400</v>
          </cell>
          <cell r="DA3">
            <v>124100</v>
          </cell>
          <cell r="DB3">
            <v>11200</v>
          </cell>
        </row>
        <row r="4">
          <cell r="CW4">
            <v>42000</v>
          </cell>
          <cell r="CX4">
            <v>110200</v>
          </cell>
          <cell r="CY4">
            <v>11800</v>
          </cell>
          <cell r="CZ4">
            <v>48800</v>
          </cell>
          <cell r="DA4">
            <v>125900</v>
          </cell>
          <cell r="DB4">
            <v>11400</v>
          </cell>
        </row>
        <row r="5">
          <cell r="CW5">
            <v>42800</v>
          </cell>
          <cell r="CX5">
            <v>112600</v>
          </cell>
          <cell r="CY5">
            <v>12000</v>
          </cell>
          <cell r="CZ5">
            <v>48900</v>
          </cell>
          <cell r="DA5">
            <v>126800</v>
          </cell>
          <cell r="DB5">
            <v>11700</v>
          </cell>
        </row>
        <row r="6">
          <cell r="CW6">
            <v>43700</v>
          </cell>
          <cell r="CX6">
            <v>112300</v>
          </cell>
          <cell r="CY6">
            <v>12300</v>
          </cell>
          <cell r="CZ6">
            <v>49500</v>
          </cell>
          <cell r="DA6">
            <v>129700</v>
          </cell>
          <cell r="DB6">
            <v>12100</v>
          </cell>
        </row>
        <row r="7">
          <cell r="CW7">
            <v>46200</v>
          </cell>
          <cell r="CX7">
            <v>118000</v>
          </cell>
          <cell r="CY7">
            <v>12900</v>
          </cell>
          <cell r="CZ7">
            <v>50000</v>
          </cell>
          <cell r="DA7">
            <v>128700</v>
          </cell>
          <cell r="DB7">
            <v>11900</v>
          </cell>
        </row>
        <row r="8">
          <cell r="CW8">
            <v>49100</v>
          </cell>
          <cell r="CX8">
            <v>122800</v>
          </cell>
          <cell r="CY8">
            <v>13500</v>
          </cell>
          <cell r="CZ8">
            <v>54300</v>
          </cell>
          <cell r="DA8">
            <v>131600</v>
          </cell>
          <cell r="DB8">
            <v>12400</v>
          </cell>
        </row>
        <row r="9">
          <cell r="CW9">
            <v>54800</v>
          </cell>
          <cell r="CX9">
            <v>137000</v>
          </cell>
          <cell r="CY9">
            <v>15500</v>
          </cell>
          <cell r="CZ9">
            <v>57500</v>
          </cell>
          <cell r="DA9">
            <v>141000</v>
          </cell>
          <cell r="DB9">
            <v>13000</v>
          </cell>
        </row>
        <row r="10">
          <cell r="CW10">
            <v>48500</v>
          </cell>
          <cell r="CX10">
            <v>124400</v>
          </cell>
          <cell r="CY10">
            <v>14100</v>
          </cell>
          <cell r="CZ10">
            <v>53700</v>
          </cell>
          <cell r="DA10">
            <v>134700</v>
          </cell>
          <cell r="DB10">
            <v>12900</v>
          </cell>
        </row>
        <row r="11">
          <cell r="CW11">
            <v>49300</v>
          </cell>
          <cell r="CX11">
            <v>126300</v>
          </cell>
          <cell r="CY11">
            <v>14300</v>
          </cell>
          <cell r="CZ11">
            <v>54600</v>
          </cell>
          <cell r="DA11">
            <v>137300</v>
          </cell>
          <cell r="DB11">
            <v>13300</v>
          </cell>
        </row>
        <row r="12">
          <cell r="CW12">
            <v>49400</v>
          </cell>
          <cell r="CX12">
            <v>127500</v>
          </cell>
          <cell r="CY12">
            <v>14500</v>
          </cell>
          <cell r="CZ12">
            <v>54000</v>
          </cell>
          <cell r="DA12">
            <v>138700</v>
          </cell>
          <cell r="DB12">
            <v>13400</v>
          </cell>
        </row>
        <row r="13">
          <cell r="CW13">
            <v>51300</v>
          </cell>
          <cell r="CX13">
            <v>129600</v>
          </cell>
          <cell r="CY13">
            <v>14500</v>
          </cell>
          <cell r="CZ13">
            <v>55400</v>
          </cell>
          <cell r="DA13">
            <v>140100</v>
          </cell>
          <cell r="DB13">
            <v>13600</v>
          </cell>
        </row>
        <row r="14">
          <cell r="CW14">
            <v>52000</v>
          </cell>
          <cell r="CX14">
            <v>130900</v>
          </cell>
          <cell r="CY14">
            <v>14600</v>
          </cell>
          <cell r="CZ14">
            <v>57100</v>
          </cell>
          <cell r="DA14">
            <v>144800</v>
          </cell>
          <cell r="DB14">
            <v>14100</v>
          </cell>
        </row>
        <row r="15">
          <cell r="CW15">
            <v>53900</v>
          </cell>
          <cell r="CX15">
            <v>137400</v>
          </cell>
          <cell r="CY15">
            <v>15700</v>
          </cell>
          <cell r="CZ15">
            <v>58200</v>
          </cell>
          <cell r="DA15">
            <v>146700</v>
          </cell>
          <cell r="DB15">
            <v>14300</v>
          </cell>
        </row>
        <row r="16">
          <cell r="CW16">
            <v>54500</v>
          </cell>
          <cell r="CX16">
            <v>140700</v>
          </cell>
          <cell r="CY16">
            <v>16100</v>
          </cell>
          <cell r="CZ16">
            <v>58000</v>
          </cell>
          <cell r="DA16">
            <v>148300</v>
          </cell>
          <cell r="DB16">
            <v>14600</v>
          </cell>
        </row>
        <row r="17">
          <cell r="CW17">
            <v>56800</v>
          </cell>
          <cell r="CX17">
            <v>145200</v>
          </cell>
          <cell r="CY17">
            <v>16600</v>
          </cell>
          <cell r="CZ17">
            <v>59800</v>
          </cell>
          <cell r="DA17">
            <v>151200</v>
          </cell>
          <cell r="DB17">
            <v>15100</v>
          </cell>
        </row>
        <row r="18">
          <cell r="CW18">
            <v>55600</v>
          </cell>
          <cell r="CX18">
            <v>142400</v>
          </cell>
          <cell r="CY18">
            <v>16300</v>
          </cell>
          <cell r="CZ18">
            <v>59300</v>
          </cell>
          <cell r="DA18">
            <v>153300</v>
          </cell>
          <cell r="DB18">
            <v>15200</v>
          </cell>
        </row>
        <row r="19">
          <cell r="CW19">
            <v>59000</v>
          </cell>
          <cell r="CX19">
            <v>151900</v>
          </cell>
          <cell r="CY19">
            <v>17100</v>
          </cell>
          <cell r="CZ19">
            <v>62700</v>
          </cell>
          <cell r="DA19">
            <v>157900</v>
          </cell>
          <cell r="DB19">
            <v>15800</v>
          </cell>
        </row>
        <row r="20">
          <cell r="CW20">
            <v>62500</v>
          </cell>
          <cell r="CX20">
            <v>156300</v>
          </cell>
          <cell r="CY20">
            <v>17700</v>
          </cell>
          <cell r="CZ20">
            <v>65500</v>
          </cell>
          <cell r="DA20">
            <v>162100</v>
          </cell>
          <cell r="DB20">
            <v>16100</v>
          </cell>
        </row>
        <row r="21">
          <cell r="CW21">
            <v>66800</v>
          </cell>
          <cell r="CX21">
            <v>172100</v>
          </cell>
          <cell r="CY21">
            <v>19700</v>
          </cell>
          <cell r="CZ21">
            <v>68300</v>
          </cell>
          <cell r="DA21">
            <v>171300</v>
          </cell>
          <cell r="DB21">
            <v>16700</v>
          </cell>
        </row>
        <row r="22">
          <cell r="CW22">
            <v>64000</v>
          </cell>
          <cell r="CX22">
            <v>164700</v>
          </cell>
          <cell r="CY22">
            <v>18700</v>
          </cell>
          <cell r="CZ22">
            <v>67800</v>
          </cell>
          <cell r="DA22">
            <v>168700</v>
          </cell>
          <cell r="DB22">
            <v>17000</v>
          </cell>
        </row>
        <row r="23">
          <cell r="CW23">
            <v>64400</v>
          </cell>
          <cell r="CX23">
            <v>166600</v>
          </cell>
          <cell r="CY23">
            <v>19000</v>
          </cell>
          <cell r="CZ23">
            <v>68500</v>
          </cell>
          <cell r="DA23">
            <v>170700</v>
          </cell>
          <cell r="DB23">
            <v>17300</v>
          </cell>
        </row>
        <row r="24">
          <cell r="CW24">
            <v>63800</v>
          </cell>
          <cell r="CX24">
            <v>167900</v>
          </cell>
          <cell r="CY24">
            <v>19300</v>
          </cell>
          <cell r="CZ24">
            <v>68000</v>
          </cell>
          <cell r="DA24">
            <v>171800</v>
          </cell>
          <cell r="DB24">
            <v>17700</v>
          </cell>
        </row>
        <row r="25">
          <cell r="CW25">
            <v>67200</v>
          </cell>
          <cell r="CX25">
            <v>174600</v>
          </cell>
          <cell r="CY25">
            <v>20000</v>
          </cell>
          <cell r="CZ25">
            <v>71500</v>
          </cell>
          <cell r="DA25">
            <v>178700</v>
          </cell>
          <cell r="DB25">
            <v>18300</v>
          </cell>
        </row>
        <row r="26">
          <cell r="CW26">
            <v>67500</v>
          </cell>
          <cell r="CX26">
            <v>176500</v>
          </cell>
          <cell r="CY26">
            <v>20400</v>
          </cell>
          <cell r="CZ26">
            <v>72100</v>
          </cell>
          <cell r="DA26">
            <v>182500</v>
          </cell>
          <cell r="DB26">
            <v>18600</v>
          </cell>
        </row>
        <row r="27">
          <cell r="CW27">
            <v>68300</v>
          </cell>
          <cell r="CX27">
            <v>178100</v>
          </cell>
          <cell r="CY27">
            <v>20700</v>
          </cell>
          <cell r="CZ27">
            <v>72900</v>
          </cell>
          <cell r="DA27">
            <v>185200</v>
          </cell>
          <cell r="DB27">
            <v>18900</v>
          </cell>
        </row>
        <row r="28">
          <cell r="CW28">
            <v>68700</v>
          </cell>
          <cell r="CX28">
            <v>180800</v>
          </cell>
          <cell r="CY28">
            <v>21100</v>
          </cell>
          <cell r="CZ28">
            <v>73400</v>
          </cell>
          <cell r="DA28">
            <v>188100</v>
          </cell>
          <cell r="DB28">
            <v>19300</v>
          </cell>
        </row>
        <row r="29">
          <cell r="CW29">
            <v>68800</v>
          </cell>
          <cell r="CX29">
            <v>181700</v>
          </cell>
          <cell r="CY29">
            <v>21300</v>
          </cell>
          <cell r="CZ29">
            <v>73900</v>
          </cell>
          <cell r="DA29">
            <v>192000</v>
          </cell>
          <cell r="DB29">
            <v>19600</v>
          </cell>
        </row>
        <row r="30">
          <cell r="CW30">
            <v>69400</v>
          </cell>
          <cell r="CX30">
            <v>185400</v>
          </cell>
          <cell r="CY30">
            <v>21900</v>
          </cell>
          <cell r="CZ30">
            <v>74100</v>
          </cell>
          <cell r="DA30">
            <v>194200</v>
          </cell>
          <cell r="DB30">
            <v>20000</v>
          </cell>
        </row>
        <row r="31">
          <cell r="CW31">
            <v>67900</v>
          </cell>
          <cell r="CX31">
            <v>183600</v>
          </cell>
          <cell r="CY31">
            <v>22300</v>
          </cell>
          <cell r="CZ31">
            <v>74000</v>
          </cell>
          <cell r="DA31">
            <v>195500</v>
          </cell>
          <cell r="DB31">
            <v>20400</v>
          </cell>
        </row>
        <row r="32">
          <cell r="CW32">
            <v>66400</v>
          </cell>
          <cell r="CX32">
            <v>184700</v>
          </cell>
          <cell r="CY32">
            <v>22700</v>
          </cell>
          <cell r="CZ32">
            <v>74300</v>
          </cell>
          <cell r="DA32">
            <v>197100</v>
          </cell>
          <cell r="DB32">
            <v>20900</v>
          </cell>
        </row>
        <row r="33">
          <cell r="CW33">
            <v>67400</v>
          </cell>
          <cell r="CX33">
            <v>193000</v>
          </cell>
          <cell r="CY33">
            <v>24600</v>
          </cell>
          <cell r="CZ33">
            <v>74300</v>
          </cell>
          <cell r="DA33">
            <v>202100</v>
          </cell>
          <cell r="DB33">
            <v>21500</v>
          </cell>
        </row>
        <row r="34">
          <cell r="CW34">
            <v>65700</v>
          </cell>
          <cell r="CX34">
            <v>184600</v>
          </cell>
          <cell r="CY34">
            <v>23200</v>
          </cell>
          <cell r="CZ34">
            <v>73300</v>
          </cell>
          <cell r="DA34">
            <v>200100</v>
          </cell>
          <cell r="DB34">
            <v>21500</v>
          </cell>
        </row>
        <row r="35">
          <cell r="CW35">
            <v>66300</v>
          </cell>
          <cell r="CX35">
            <v>185300</v>
          </cell>
          <cell r="CY35">
            <v>23600</v>
          </cell>
          <cell r="CZ35">
            <v>73800</v>
          </cell>
          <cell r="DA35">
            <v>202600</v>
          </cell>
          <cell r="DB35">
            <v>22100</v>
          </cell>
        </row>
        <row r="36">
          <cell r="CW36">
            <v>65500</v>
          </cell>
          <cell r="CX36">
            <v>185700</v>
          </cell>
          <cell r="CY36">
            <v>24100</v>
          </cell>
          <cell r="CZ36">
            <v>73100</v>
          </cell>
          <cell r="DA36">
            <v>203300</v>
          </cell>
          <cell r="DB36">
            <v>22600</v>
          </cell>
        </row>
        <row r="37">
          <cell r="CW37">
            <v>67300</v>
          </cell>
          <cell r="CX37">
            <v>186500</v>
          </cell>
          <cell r="CY37">
            <v>24600</v>
          </cell>
          <cell r="CZ37">
            <v>73000</v>
          </cell>
          <cell r="DA37">
            <v>206300</v>
          </cell>
          <cell r="DB37">
            <v>23200</v>
          </cell>
        </row>
        <row r="38">
          <cell r="CW38">
            <v>65100</v>
          </cell>
          <cell r="CX38">
            <v>185500</v>
          </cell>
          <cell r="CY38">
            <v>24500</v>
          </cell>
          <cell r="CZ38">
            <v>72900</v>
          </cell>
          <cell r="DA38">
            <v>206900</v>
          </cell>
          <cell r="DB38">
            <v>23600</v>
          </cell>
        </row>
        <row r="39">
          <cell r="CW39">
            <v>64200</v>
          </cell>
          <cell r="CX39">
            <v>185200</v>
          </cell>
          <cell r="CY39">
            <v>24700</v>
          </cell>
          <cell r="CZ39">
            <v>73100</v>
          </cell>
          <cell r="DA39">
            <v>208500</v>
          </cell>
          <cell r="DB39">
            <v>23900</v>
          </cell>
        </row>
        <row r="40">
          <cell r="CW40">
            <v>65500</v>
          </cell>
          <cell r="CX40">
            <v>187200</v>
          </cell>
          <cell r="CY40">
            <v>25200</v>
          </cell>
          <cell r="CZ40">
            <v>74000</v>
          </cell>
          <cell r="DA40">
            <v>211800</v>
          </cell>
          <cell r="DB40">
            <v>24600</v>
          </cell>
        </row>
        <row r="41">
          <cell r="CW41">
            <v>66300</v>
          </cell>
          <cell r="CX41">
            <v>189600</v>
          </cell>
          <cell r="CY41">
            <v>25700</v>
          </cell>
          <cell r="CZ41">
            <v>74300</v>
          </cell>
          <cell r="DA41">
            <v>213700</v>
          </cell>
          <cell r="DB41">
            <v>24700</v>
          </cell>
        </row>
        <row r="42">
          <cell r="CW42">
            <v>66500</v>
          </cell>
          <cell r="CX42">
            <v>191000</v>
          </cell>
          <cell r="CY42">
            <v>26200</v>
          </cell>
          <cell r="CZ42">
            <v>75200</v>
          </cell>
          <cell r="DA42">
            <v>216400</v>
          </cell>
          <cell r="DB42">
            <v>25400</v>
          </cell>
        </row>
        <row r="43">
          <cell r="CW43">
            <v>68200</v>
          </cell>
          <cell r="CX43">
            <v>193300</v>
          </cell>
          <cell r="CY43">
            <v>26600</v>
          </cell>
          <cell r="CZ43">
            <v>75600</v>
          </cell>
          <cell r="DA43">
            <v>219700</v>
          </cell>
          <cell r="DB43">
            <v>25800</v>
          </cell>
        </row>
        <row r="44">
          <cell r="CW44">
            <v>69500</v>
          </cell>
          <cell r="CX44">
            <v>197700</v>
          </cell>
          <cell r="CY44">
            <v>27200</v>
          </cell>
          <cell r="CZ44">
            <v>77400</v>
          </cell>
          <cell r="DA44">
            <v>225100</v>
          </cell>
          <cell r="DB44">
            <v>26600</v>
          </cell>
        </row>
        <row r="45">
          <cell r="CW45">
            <v>69400</v>
          </cell>
          <cell r="CX45">
            <v>200100</v>
          </cell>
          <cell r="CY45">
            <v>28300</v>
          </cell>
          <cell r="CZ45">
            <v>77500</v>
          </cell>
          <cell r="DA45">
            <v>228900</v>
          </cell>
          <cell r="DB45">
            <v>26900</v>
          </cell>
        </row>
        <row r="46">
          <cell r="CW46">
            <v>70400</v>
          </cell>
          <cell r="CX46">
            <v>200500</v>
          </cell>
          <cell r="CY46">
            <v>28000</v>
          </cell>
          <cell r="CZ46">
            <v>78300</v>
          </cell>
          <cell r="DA46">
            <v>229000</v>
          </cell>
          <cell r="DB46">
            <v>27300</v>
          </cell>
        </row>
        <row r="47">
          <cell r="CW47">
            <v>69000</v>
          </cell>
          <cell r="CX47">
            <v>200800</v>
          </cell>
          <cell r="CY47">
            <v>28500</v>
          </cell>
          <cell r="CZ47">
            <v>76900</v>
          </cell>
          <cell r="DA47">
            <v>230800</v>
          </cell>
          <cell r="DB47">
            <v>27800</v>
          </cell>
        </row>
        <row r="48">
          <cell r="CW48">
            <v>69000</v>
          </cell>
          <cell r="CX48">
            <v>200300</v>
          </cell>
          <cell r="CY48">
            <v>28600</v>
          </cell>
          <cell r="CZ48">
            <v>77700</v>
          </cell>
          <cell r="DA48">
            <v>232100</v>
          </cell>
          <cell r="DB48">
            <v>28100</v>
          </cell>
        </row>
        <row r="49">
          <cell r="CW49">
            <v>67300</v>
          </cell>
          <cell r="CX49">
            <v>198800</v>
          </cell>
          <cell r="CY49">
            <v>29000</v>
          </cell>
          <cell r="CZ49">
            <v>76800</v>
          </cell>
          <cell r="DA49">
            <v>231800</v>
          </cell>
          <cell r="DB49">
            <v>28400</v>
          </cell>
        </row>
        <row r="50">
          <cell r="CW50">
            <v>65600</v>
          </cell>
          <cell r="CX50">
            <v>195400</v>
          </cell>
          <cell r="CY50">
            <v>29100</v>
          </cell>
          <cell r="CZ50">
            <v>75900</v>
          </cell>
          <cell r="DA50">
            <v>231200</v>
          </cell>
          <cell r="DB50">
            <v>28700</v>
          </cell>
        </row>
        <row r="51">
          <cell r="CW51">
            <v>64900</v>
          </cell>
          <cell r="CX51">
            <v>196200</v>
          </cell>
          <cell r="CY51">
            <v>29200</v>
          </cell>
          <cell r="CZ51">
            <v>75400</v>
          </cell>
          <cell r="DA51">
            <v>232100</v>
          </cell>
          <cell r="DB51">
            <v>29300</v>
          </cell>
        </row>
        <row r="52">
          <cell r="CW52">
            <v>62800</v>
          </cell>
          <cell r="CX52">
            <v>188900</v>
          </cell>
          <cell r="CY52">
            <v>29000</v>
          </cell>
          <cell r="CZ52">
            <v>74700</v>
          </cell>
          <cell r="DA52">
            <v>231800</v>
          </cell>
          <cell r="DB52">
            <v>29700</v>
          </cell>
        </row>
        <row r="53">
          <cell r="CW53">
            <v>60500</v>
          </cell>
          <cell r="CX53">
            <v>185000</v>
          </cell>
          <cell r="CY53">
            <v>28900</v>
          </cell>
          <cell r="CZ53">
            <v>73100</v>
          </cell>
          <cell r="DA53">
            <v>227300</v>
          </cell>
          <cell r="DB53">
            <v>29500</v>
          </cell>
        </row>
        <row r="54">
          <cell r="CW54">
            <v>59500</v>
          </cell>
          <cell r="CX54">
            <v>183200</v>
          </cell>
          <cell r="CY54">
            <v>29300</v>
          </cell>
          <cell r="CZ54">
            <v>72700</v>
          </cell>
          <cell r="DA54">
            <v>232900</v>
          </cell>
          <cell r="DB54">
            <v>30400</v>
          </cell>
        </row>
        <row r="55">
          <cell r="CW55">
            <v>58600</v>
          </cell>
          <cell r="CX55">
            <v>183800</v>
          </cell>
          <cell r="CY55">
            <v>30200</v>
          </cell>
          <cell r="CZ55">
            <v>72800</v>
          </cell>
          <cell r="DA55">
            <v>235200</v>
          </cell>
          <cell r="DB55">
            <v>31400</v>
          </cell>
        </row>
        <row r="56">
          <cell r="CW56">
            <v>55300</v>
          </cell>
          <cell r="CX56">
            <v>180000</v>
          </cell>
          <cell r="CY56">
            <v>29600</v>
          </cell>
          <cell r="CZ56">
            <v>70900</v>
          </cell>
          <cell r="DA56">
            <v>232600</v>
          </cell>
          <cell r="DB56">
            <v>32000</v>
          </cell>
        </row>
        <row r="57">
          <cell r="CW57">
            <v>54600</v>
          </cell>
          <cell r="CX57">
            <v>175300</v>
          </cell>
          <cell r="CY57">
            <v>29800</v>
          </cell>
          <cell r="CZ57">
            <v>68700</v>
          </cell>
          <cell r="DA57">
            <v>233700</v>
          </cell>
          <cell r="DB57">
            <v>32400</v>
          </cell>
        </row>
        <row r="58">
          <cell r="CW58">
            <v>56200</v>
          </cell>
          <cell r="CX58">
            <v>180500</v>
          </cell>
          <cell r="CY58">
            <v>30300</v>
          </cell>
          <cell r="CZ58">
            <v>70400</v>
          </cell>
          <cell r="DA58">
            <v>234900</v>
          </cell>
          <cell r="DB58">
            <v>32900</v>
          </cell>
        </row>
        <row r="59">
          <cell r="CW59">
            <v>56600</v>
          </cell>
          <cell r="CX59">
            <v>184100</v>
          </cell>
          <cell r="CY59">
            <v>31100</v>
          </cell>
          <cell r="CZ59">
            <v>70900</v>
          </cell>
          <cell r="DA59">
            <v>234600</v>
          </cell>
          <cell r="DB59">
            <v>33000</v>
          </cell>
        </row>
        <row r="60">
          <cell r="CW60">
            <v>56100</v>
          </cell>
          <cell r="CX60">
            <v>186300</v>
          </cell>
          <cell r="CY60">
            <v>32100</v>
          </cell>
          <cell r="CZ60">
            <v>70700</v>
          </cell>
          <cell r="DA60">
            <v>237300</v>
          </cell>
          <cell r="DB60">
            <v>33800</v>
          </cell>
        </row>
        <row r="61">
          <cell r="CW61">
            <v>54400</v>
          </cell>
          <cell r="CX61">
            <v>184000</v>
          </cell>
          <cell r="CY61">
            <v>32100</v>
          </cell>
          <cell r="CZ61">
            <v>68300</v>
          </cell>
          <cell r="DA61">
            <v>236400</v>
          </cell>
          <cell r="DB61">
            <v>34200</v>
          </cell>
        </row>
        <row r="62">
          <cell r="CW62">
            <v>54900</v>
          </cell>
          <cell r="CX62">
            <v>187900</v>
          </cell>
          <cell r="CY62">
            <v>33500</v>
          </cell>
          <cell r="CZ62">
            <v>67900</v>
          </cell>
          <cell r="DA62">
            <v>237500</v>
          </cell>
          <cell r="DB62">
            <v>35600</v>
          </cell>
        </row>
        <row r="63">
          <cell r="CW63">
            <v>54000</v>
          </cell>
          <cell r="CX63">
            <v>186500</v>
          </cell>
          <cell r="CY63">
            <v>33700</v>
          </cell>
          <cell r="CZ63">
            <v>66700</v>
          </cell>
          <cell r="DA63">
            <v>237600</v>
          </cell>
          <cell r="DB63">
            <v>36200</v>
          </cell>
        </row>
        <row r="64">
          <cell r="CW64">
            <v>53100</v>
          </cell>
          <cell r="CX64">
            <v>184300</v>
          </cell>
          <cell r="CY64">
            <v>33700</v>
          </cell>
          <cell r="CZ64">
            <v>66100</v>
          </cell>
          <cell r="DA64">
            <v>237300</v>
          </cell>
          <cell r="DB64">
            <v>36700</v>
          </cell>
        </row>
        <row r="65">
          <cell r="CW65">
            <v>51500</v>
          </cell>
          <cell r="CX65">
            <v>183300</v>
          </cell>
          <cell r="CY65">
            <v>34100</v>
          </cell>
          <cell r="CZ65">
            <v>65700</v>
          </cell>
          <cell r="DA65">
            <v>235400</v>
          </cell>
          <cell r="DB65">
            <v>37300</v>
          </cell>
        </row>
        <row r="66">
          <cell r="CW66">
            <v>51400</v>
          </cell>
          <cell r="CX66">
            <v>183900</v>
          </cell>
          <cell r="CY66">
            <v>34600</v>
          </cell>
          <cell r="CZ66">
            <v>66100</v>
          </cell>
          <cell r="DA66">
            <v>239900</v>
          </cell>
          <cell r="DB66">
            <v>38500</v>
          </cell>
        </row>
        <row r="67">
          <cell r="CW67">
            <v>49600</v>
          </cell>
          <cell r="CX67">
            <v>178600</v>
          </cell>
          <cell r="CY67">
            <v>34300</v>
          </cell>
          <cell r="CZ67">
            <v>63900</v>
          </cell>
          <cell r="DA67">
            <v>235500</v>
          </cell>
          <cell r="DB67">
            <v>38600</v>
          </cell>
        </row>
        <row r="68">
          <cell r="CW68">
            <v>46100</v>
          </cell>
          <cell r="CX68">
            <v>171600</v>
          </cell>
          <cell r="CY68">
            <v>33400</v>
          </cell>
          <cell r="CZ68">
            <v>61900</v>
          </cell>
          <cell r="DA68">
            <v>227700</v>
          </cell>
          <cell r="DB68">
            <v>38500</v>
          </cell>
        </row>
        <row r="69">
          <cell r="CW69">
            <v>47100</v>
          </cell>
          <cell r="CX69">
            <v>169500</v>
          </cell>
          <cell r="CY69">
            <v>33600</v>
          </cell>
          <cell r="CZ69">
            <v>60300</v>
          </cell>
          <cell r="DA69">
            <v>228700</v>
          </cell>
          <cell r="DB69">
            <v>38700</v>
          </cell>
        </row>
        <row r="70">
          <cell r="CW70">
            <v>47400</v>
          </cell>
          <cell r="CX70">
            <v>171800</v>
          </cell>
          <cell r="CY70">
            <v>33500</v>
          </cell>
          <cell r="CZ70">
            <v>60200</v>
          </cell>
          <cell r="DA70">
            <v>227200</v>
          </cell>
          <cell r="DB70">
            <v>38800</v>
          </cell>
        </row>
        <row r="71">
          <cell r="CW71">
            <v>47600</v>
          </cell>
          <cell r="CX71">
            <v>170100</v>
          </cell>
          <cell r="CY71">
            <v>33400</v>
          </cell>
          <cell r="CZ71">
            <v>60000</v>
          </cell>
          <cell r="DA71">
            <v>227400</v>
          </cell>
          <cell r="DB71">
            <v>39200</v>
          </cell>
        </row>
        <row r="72">
          <cell r="CW72">
            <v>47500</v>
          </cell>
          <cell r="CX72">
            <v>169200</v>
          </cell>
          <cell r="CY72">
            <v>32900</v>
          </cell>
          <cell r="CZ72">
            <v>59800</v>
          </cell>
          <cell r="DA72">
            <v>225700</v>
          </cell>
          <cell r="DB72">
            <v>39100</v>
          </cell>
        </row>
        <row r="73">
          <cell r="CW73">
            <v>48000</v>
          </cell>
          <cell r="CX73">
            <v>169300</v>
          </cell>
          <cell r="CY73">
            <v>32800</v>
          </cell>
          <cell r="CZ73">
            <v>60600</v>
          </cell>
          <cell r="DA73">
            <v>226100</v>
          </cell>
          <cell r="DB73">
            <v>39300</v>
          </cell>
        </row>
        <row r="74">
          <cell r="CW74">
            <v>49300</v>
          </cell>
          <cell r="CX74">
            <v>169400</v>
          </cell>
          <cell r="CY74">
            <v>32400</v>
          </cell>
          <cell r="CZ74">
            <v>62800</v>
          </cell>
          <cell r="DA74">
            <v>227000</v>
          </cell>
          <cell r="DB74">
            <v>38900</v>
          </cell>
        </row>
        <row r="75">
          <cell r="CW75">
            <v>48900</v>
          </cell>
          <cell r="CX75">
            <v>167300</v>
          </cell>
          <cell r="CY75">
            <v>32100</v>
          </cell>
          <cell r="CZ75">
            <v>60200</v>
          </cell>
          <cell r="DA75">
            <v>222700</v>
          </cell>
          <cell r="DB75">
            <v>38700</v>
          </cell>
        </row>
        <row r="76">
          <cell r="CW76">
            <v>49700</v>
          </cell>
          <cell r="CX76">
            <v>168400</v>
          </cell>
          <cell r="CY76">
            <v>32300</v>
          </cell>
          <cell r="CZ76">
            <v>59100</v>
          </cell>
          <cell r="DA76">
            <v>221900</v>
          </cell>
          <cell r="DB76">
            <v>38800</v>
          </cell>
        </row>
        <row r="77">
          <cell r="CW77">
            <v>51100</v>
          </cell>
          <cell r="CX77">
            <v>171900</v>
          </cell>
          <cell r="CY77">
            <v>32400</v>
          </cell>
          <cell r="CZ77">
            <v>58800</v>
          </cell>
          <cell r="DA77">
            <v>221300</v>
          </cell>
          <cell r="DB77">
            <v>39200</v>
          </cell>
        </row>
        <row r="78">
          <cell r="CW78">
            <v>49700</v>
          </cell>
          <cell r="CX78">
            <v>168300</v>
          </cell>
          <cell r="CY78">
            <v>31800</v>
          </cell>
          <cell r="CZ78">
            <v>57800</v>
          </cell>
          <cell r="DA78">
            <v>220900</v>
          </cell>
          <cell r="DB78">
            <v>39400</v>
          </cell>
        </row>
        <row r="79">
          <cell r="CW79">
            <v>48900</v>
          </cell>
          <cell r="CX79">
            <v>167800</v>
          </cell>
          <cell r="CY79">
            <v>31700</v>
          </cell>
          <cell r="CZ79">
            <v>56200</v>
          </cell>
          <cell r="DA79">
            <v>216500</v>
          </cell>
          <cell r="DB79">
            <v>39000</v>
          </cell>
        </row>
        <row r="80">
          <cell r="CW80">
            <v>48000</v>
          </cell>
          <cell r="CX80">
            <v>167600</v>
          </cell>
          <cell r="CY80">
            <v>31900</v>
          </cell>
          <cell r="CZ80">
            <v>56100</v>
          </cell>
          <cell r="DA80">
            <v>212800</v>
          </cell>
          <cell r="DB80">
            <v>39100</v>
          </cell>
        </row>
        <row r="81">
          <cell r="CW81">
            <v>47500</v>
          </cell>
          <cell r="CX81">
            <v>165000</v>
          </cell>
          <cell r="CY81">
            <v>32100</v>
          </cell>
          <cell r="CZ81">
            <v>53900</v>
          </cell>
          <cell r="DA81">
            <v>209300</v>
          </cell>
          <cell r="DB81">
            <v>38800</v>
          </cell>
        </row>
        <row r="82">
          <cell r="CW82">
            <v>49000</v>
          </cell>
          <cell r="CX82">
            <v>170400</v>
          </cell>
          <cell r="CY82">
            <v>32200</v>
          </cell>
          <cell r="CZ82">
            <v>56400</v>
          </cell>
          <cell r="DA82">
            <v>214800</v>
          </cell>
          <cell r="DB82">
            <v>39300</v>
          </cell>
        </row>
        <row r="83">
          <cell r="CW83">
            <v>49000</v>
          </cell>
          <cell r="CX83">
            <v>170100</v>
          </cell>
          <cell r="CY83">
            <v>32200</v>
          </cell>
          <cell r="CZ83">
            <v>56500</v>
          </cell>
          <cell r="DA83">
            <v>215700</v>
          </cell>
          <cell r="DB83">
            <v>39600</v>
          </cell>
        </row>
        <row r="84">
          <cell r="CW84">
            <v>49100</v>
          </cell>
          <cell r="CX84">
            <v>170800</v>
          </cell>
          <cell r="CY84">
            <v>32300</v>
          </cell>
          <cell r="CZ84">
            <v>56300</v>
          </cell>
          <cell r="DA84">
            <v>216300</v>
          </cell>
          <cell r="DB84">
            <v>40100</v>
          </cell>
        </row>
        <row r="85">
          <cell r="CW85">
            <v>48700</v>
          </cell>
          <cell r="CX85">
            <v>170000</v>
          </cell>
          <cell r="CY85">
            <v>32300</v>
          </cell>
          <cell r="CZ85">
            <v>56000</v>
          </cell>
          <cell r="DA85">
            <v>213900</v>
          </cell>
          <cell r="DB85">
            <v>40200</v>
          </cell>
        </row>
        <row r="86">
          <cell r="CW86">
            <v>48800</v>
          </cell>
          <cell r="CX86">
            <v>169500</v>
          </cell>
          <cell r="CY86">
            <v>32000</v>
          </cell>
          <cell r="CZ86">
            <v>55700</v>
          </cell>
          <cell r="DA86">
            <v>213000</v>
          </cell>
          <cell r="DB86">
            <v>40300</v>
          </cell>
        </row>
        <row r="87">
          <cell r="CW87">
            <v>49300</v>
          </cell>
          <cell r="CX87">
            <v>173100</v>
          </cell>
          <cell r="CY87">
            <v>32400</v>
          </cell>
          <cell r="CZ87">
            <v>56100</v>
          </cell>
          <cell r="DA87">
            <v>216100</v>
          </cell>
          <cell r="DB87">
            <v>41100</v>
          </cell>
        </row>
        <row r="88">
          <cell r="CW88">
            <v>49500</v>
          </cell>
          <cell r="CX88">
            <v>174200</v>
          </cell>
          <cell r="CY88">
            <v>32500</v>
          </cell>
          <cell r="CZ88">
            <v>56400</v>
          </cell>
          <cell r="DA88">
            <v>212000</v>
          </cell>
          <cell r="DB88">
            <v>40900</v>
          </cell>
        </row>
        <row r="89">
          <cell r="CW89">
            <v>49800</v>
          </cell>
          <cell r="CX89">
            <v>174500</v>
          </cell>
          <cell r="CY89">
            <v>32500</v>
          </cell>
          <cell r="CZ89">
            <v>55700</v>
          </cell>
          <cell r="DA89">
            <v>213700</v>
          </cell>
          <cell r="DB89">
            <v>41000</v>
          </cell>
        </row>
        <row r="90">
          <cell r="CW90">
            <v>48800</v>
          </cell>
          <cell r="CX90">
            <v>174500</v>
          </cell>
          <cell r="CY90">
            <v>32000</v>
          </cell>
          <cell r="CZ90">
            <v>55500</v>
          </cell>
          <cell r="DA90">
            <v>211300</v>
          </cell>
          <cell r="DB90">
            <v>40700</v>
          </cell>
        </row>
        <row r="91">
          <cell r="CW91">
            <v>49300</v>
          </cell>
          <cell r="CX91">
            <v>176600</v>
          </cell>
          <cell r="CY91">
            <v>32900</v>
          </cell>
          <cell r="CZ91">
            <v>55300</v>
          </cell>
          <cell r="DA91">
            <v>212300</v>
          </cell>
          <cell r="DB91">
            <v>40800</v>
          </cell>
        </row>
        <row r="92">
          <cell r="CW92">
            <v>48900</v>
          </cell>
          <cell r="CX92">
            <v>176400</v>
          </cell>
          <cell r="CY92">
            <v>32900</v>
          </cell>
          <cell r="CZ92">
            <v>54800</v>
          </cell>
          <cell r="DA92">
            <v>212800</v>
          </cell>
          <cell r="DB92">
            <v>40700</v>
          </cell>
        </row>
        <row r="93">
          <cell r="CW93">
            <v>49400</v>
          </cell>
          <cell r="CX93">
            <v>179400</v>
          </cell>
          <cell r="CY93">
            <v>33100</v>
          </cell>
          <cell r="CZ93">
            <v>54300</v>
          </cell>
          <cell r="DA93">
            <v>211600</v>
          </cell>
          <cell r="DB93">
            <v>41200</v>
          </cell>
        </row>
        <row r="94">
          <cell r="CW94">
            <v>48800</v>
          </cell>
          <cell r="CX94">
            <v>181000</v>
          </cell>
          <cell r="CY94">
            <v>33400</v>
          </cell>
          <cell r="CZ94">
            <v>55100</v>
          </cell>
          <cell r="DA94">
            <v>216300</v>
          </cell>
          <cell r="DB94">
            <v>41500</v>
          </cell>
        </row>
        <row r="95">
          <cell r="CW95">
            <v>49000</v>
          </cell>
          <cell r="CX95">
            <v>181800</v>
          </cell>
          <cell r="CY95">
            <v>33200</v>
          </cell>
          <cell r="CZ95">
            <v>55300</v>
          </cell>
          <cell r="DA95">
            <v>216100</v>
          </cell>
          <cell r="DB95">
            <v>41500</v>
          </cell>
        </row>
        <row r="96">
          <cell r="CW96">
            <v>50000</v>
          </cell>
          <cell r="CX96">
            <v>185700</v>
          </cell>
          <cell r="CY96">
            <v>33900</v>
          </cell>
          <cell r="CZ96">
            <v>55900</v>
          </cell>
          <cell r="DA96">
            <v>217600</v>
          </cell>
          <cell r="DB96">
            <v>41800</v>
          </cell>
        </row>
        <row r="97">
          <cell r="CW97">
            <v>50700</v>
          </cell>
          <cell r="CX97">
            <v>187800</v>
          </cell>
          <cell r="CY97">
            <v>34100</v>
          </cell>
          <cell r="CZ97">
            <v>56500</v>
          </cell>
          <cell r="DA97">
            <v>220600</v>
          </cell>
          <cell r="DB97">
            <v>42500</v>
          </cell>
        </row>
        <row r="98">
          <cell r="CW98">
            <v>50400</v>
          </cell>
          <cell r="CX98">
            <v>194300</v>
          </cell>
          <cell r="CY98">
            <v>35000</v>
          </cell>
          <cell r="CZ98">
            <v>56400</v>
          </cell>
          <cell r="DA98">
            <v>223700</v>
          </cell>
          <cell r="DB98">
            <v>43100</v>
          </cell>
        </row>
        <row r="99">
          <cell r="CW99">
            <v>51700</v>
          </cell>
          <cell r="CX99">
            <v>203000</v>
          </cell>
          <cell r="CY99">
            <v>35800</v>
          </cell>
          <cell r="CZ99">
            <v>56500</v>
          </cell>
          <cell r="DA99">
            <v>224900</v>
          </cell>
          <cell r="DB99">
            <v>43600</v>
          </cell>
        </row>
        <row r="100">
          <cell r="CW100">
            <v>51500</v>
          </cell>
          <cell r="CX100">
            <v>199500</v>
          </cell>
          <cell r="CY100">
            <v>36000</v>
          </cell>
          <cell r="CZ100">
            <v>57300</v>
          </cell>
          <cell r="DA100">
            <v>227400</v>
          </cell>
          <cell r="DB100">
            <v>44100</v>
          </cell>
        </row>
        <row r="101">
          <cell r="CW101">
            <v>52200</v>
          </cell>
          <cell r="CX101">
            <v>200500</v>
          </cell>
          <cell r="CY101">
            <v>35700</v>
          </cell>
          <cell r="CZ101">
            <v>58200</v>
          </cell>
          <cell r="DA101">
            <v>229900</v>
          </cell>
          <cell r="DB101">
            <v>44300</v>
          </cell>
        </row>
        <row r="102">
          <cell r="CW102">
            <v>52200</v>
          </cell>
          <cell r="CX102">
            <v>204100</v>
          </cell>
          <cell r="CY102">
            <v>36300</v>
          </cell>
          <cell r="CZ102">
            <v>58300</v>
          </cell>
          <cell r="DA102">
            <v>231200</v>
          </cell>
          <cell r="DB102">
            <v>44500</v>
          </cell>
        </row>
        <row r="103">
          <cell r="CW103">
            <v>53600</v>
          </cell>
          <cell r="CX103">
            <v>206400</v>
          </cell>
          <cell r="CY103">
            <v>36400</v>
          </cell>
          <cell r="CZ103">
            <v>59200</v>
          </cell>
          <cell r="DA103">
            <v>235200</v>
          </cell>
          <cell r="DB103">
            <v>45300</v>
          </cell>
        </row>
        <row r="104">
          <cell r="CW104">
            <v>54100</v>
          </cell>
          <cell r="CX104">
            <v>208900</v>
          </cell>
          <cell r="CY104">
            <v>36700</v>
          </cell>
          <cell r="CZ104">
            <v>60100</v>
          </cell>
          <cell r="DA104">
            <v>236300</v>
          </cell>
          <cell r="DB104">
            <v>45600</v>
          </cell>
        </row>
        <row r="105">
          <cell r="CW105">
            <v>54100</v>
          </cell>
          <cell r="CX105">
            <v>210200</v>
          </cell>
          <cell r="CY105">
            <v>37200</v>
          </cell>
          <cell r="CZ105">
            <v>60000</v>
          </cell>
          <cell r="DA105">
            <v>235500</v>
          </cell>
          <cell r="DB105">
            <v>45900</v>
          </cell>
        </row>
        <row r="106">
          <cell r="CW106">
            <v>54200</v>
          </cell>
          <cell r="CX106">
            <v>212700</v>
          </cell>
          <cell r="CY106">
            <v>37800</v>
          </cell>
          <cell r="CZ106">
            <v>59600</v>
          </cell>
          <cell r="DA106">
            <v>239600</v>
          </cell>
          <cell r="DB106">
            <v>46700</v>
          </cell>
        </row>
        <row r="107">
          <cell r="CW107">
            <v>55200</v>
          </cell>
          <cell r="CX107">
            <v>217700</v>
          </cell>
          <cell r="CY107">
            <v>38600</v>
          </cell>
          <cell r="CZ107">
            <v>60800</v>
          </cell>
          <cell r="DA107">
            <v>242700</v>
          </cell>
          <cell r="DB107">
            <v>47800</v>
          </cell>
        </row>
        <row r="108">
          <cell r="CW108">
            <v>55300</v>
          </cell>
          <cell r="CX108">
            <v>219600</v>
          </cell>
          <cell r="CY108">
            <v>38900</v>
          </cell>
          <cell r="CZ108">
            <v>61000</v>
          </cell>
          <cell r="DA108">
            <v>245900</v>
          </cell>
          <cell r="DB108">
            <v>48500</v>
          </cell>
        </row>
        <row r="109">
          <cell r="CW109">
            <v>54700</v>
          </cell>
          <cell r="CX109">
            <v>219900</v>
          </cell>
          <cell r="CY109">
            <v>39000</v>
          </cell>
          <cell r="CZ109">
            <v>60600</v>
          </cell>
          <cell r="DA109">
            <v>243500</v>
          </cell>
          <cell r="DB109">
            <v>48200</v>
          </cell>
        </row>
        <row r="110">
          <cell r="CW110">
            <v>54800</v>
          </cell>
          <cell r="CX110">
            <v>221600</v>
          </cell>
          <cell r="CY110">
            <v>39800</v>
          </cell>
          <cell r="CZ110">
            <v>61100</v>
          </cell>
          <cell r="DA110">
            <v>246300</v>
          </cell>
          <cell r="DB110">
            <v>49600</v>
          </cell>
        </row>
        <row r="111">
          <cell r="CW111">
            <v>54000</v>
          </cell>
          <cell r="CX111">
            <v>220000</v>
          </cell>
          <cell r="CY111">
            <v>39200</v>
          </cell>
          <cell r="CZ111">
            <v>61200</v>
          </cell>
          <cell r="DA111">
            <v>247400</v>
          </cell>
          <cell r="DB111">
            <v>49300</v>
          </cell>
        </row>
        <row r="112">
          <cell r="CW112">
            <v>54100</v>
          </cell>
          <cell r="CX112">
            <v>217300</v>
          </cell>
          <cell r="CY112">
            <v>39000</v>
          </cell>
          <cell r="CZ112">
            <v>60800</v>
          </cell>
          <cell r="DA112">
            <v>248300</v>
          </cell>
          <cell r="DB112">
            <v>49700</v>
          </cell>
        </row>
        <row r="113">
          <cell r="CW113">
            <v>54000</v>
          </cell>
          <cell r="CX113">
            <v>221800</v>
          </cell>
          <cell r="CY113">
            <v>39500</v>
          </cell>
          <cell r="CZ113">
            <v>60500</v>
          </cell>
          <cell r="DA113">
            <v>246900</v>
          </cell>
          <cell r="DB113">
            <v>50000</v>
          </cell>
        </row>
        <row r="114">
          <cell r="CW114">
            <v>54000</v>
          </cell>
          <cell r="CX114">
            <v>222200</v>
          </cell>
          <cell r="CY114">
            <v>39800</v>
          </cell>
          <cell r="CZ114">
            <v>60500</v>
          </cell>
          <cell r="DA114">
            <v>249200</v>
          </cell>
          <cell r="DB114">
            <v>50600</v>
          </cell>
        </row>
        <row r="115">
          <cell r="CW115">
            <v>53600</v>
          </cell>
          <cell r="CX115">
            <v>222000</v>
          </cell>
          <cell r="CY115">
            <v>39900</v>
          </cell>
          <cell r="CZ115">
            <v>59800</v>
          </cell>
          <cell r="DA115">
            <v>248400</v>
          </cell>
          <cell r="DB115">
            <v>50500</v>
          </cell>
        </row>
        <row r="116">
          <cell r="CW116">
            <v>54200</v>
          </cell>
          <cell r="CX116">
            <v>225000</v>
          </cell>
          <cell r="CY116">
            <v>40200</v>
          </cell>
          <cell r="CZ116">
            <v>61400</v>
          </cell>
          <cell r="DA116">
            <v>250700</v>
          </cell>
          <cell r="DB116">
            <v>51100</v>
          </cell>
        </row>
        <row r="117">
          <cell r="CW117">
            <v>53700</v>
          </cell>
          <cell r="CX117">
            <v>223600</v>
          </cell>
          <cell r="CY117">
            <v>40300</v>
          </cell>
          <cell r="CZ117">
            <v>59700</v>
          </cell>
          <cell r="DA117">
            <v>250800</v>
          </cell>
          <cell r="DB117">
            <v>51100</v>
          </cell>
        </row>
        <row r="118">
          <cell r="CW118">
            <v>53000</v>
          </cell>
          <cell r="CX118">
            <v>224400</v>
          </cell>
          <cell r="CY118">
            <v>40100</v>
          </cell>
          <cell r="CZ118">
            <v>59300</v>
          </cell>
          <cell r="DA118">
            <v>251300</v>
          </cell>
          <cell r="DB118">
            <v>51500</v>
          </cell>
        </row>
        <row r="119">
          <cell r="CW119">
            <v>52000</v>
          </cell>
          <cell r="CX119">
            <v>224100</v>
          </cell>
          <cell r="CY119">
            <v>40200</v>
          </cell>
          <cell r="CZ119">
            <v>58200</v>
          </cell>
          <cell r="DA119">
            <v>249600</v>
          </cell>
          <cell r="DB119">
            <v>51500</v>
          </cell>
        </row>
        <row r="120">
          <cell r="CW120">
            <v>51500</v>
          </cell>
          <cell r="CX120">
            <v>224300</v>
          </cell>
          <cell r="CY120">
            <v>40500</v>
          </cell>
          <cell r="CZ120">
            <v>57000</v>
          </cell>
          <cell r="DA120">
            <v>248300</v>
          </cell>
          <cell r="DB120">
            <v>51000</v>
          </cell>
        </row>
        <row r="121">
          <cell r="CW121">
            <v>51300</v>
          </cell>
          <cell r="CX121">
            <v>222700</v>
          </cell>
          <cell r="CY121">
            <v>40400</v>
          </cell>
          <cell r="CZ121">
            <v>56500</v>
          </cell>
          <cell r="DA121">
            <v>246700</v>
          </cell>
          <cell r="DB121">
            <v>51000</v>
          </cell>
        </row>
        <row r="122">
          <cell r="CW122">
            <v>50200</v>
          </cell>
          <cell r="CX122">
            <v>219300</v>
          </cell>
          <cell r="CY122">
            <v>40100</v>
          </cell>
          <cell r="CZ122">
            <v>56100</v>
          </cell>
          <cell r="DA122">
            <v>243800</v>
          </cell>
          <cell r="DB122">
            <v>50400</v>
          </cell>
        </row>
        <row r="123">
          <cell r="CW123">
            <v>49500</v>
          </cell>
          <cell r="CX123">
            <v>217300</v>
          </cell>
          <cell r="CY123">
            <v>40000</v>
          </cell>
          <cell r="CZ123">
            <v>55200</v>
          </cell>
          <cell r="DA123">
            <v>241900</v>
          </cell>
          <cell r="DB123">
            <v>49900</v>
          </cell>
        </row>
        <row r="124">
          <cell r="CW124">
            <v>48100</v>
          </cell>
          <cell r="CX124">
            <v>215900</v>
          </cell>
          <cell r="CY124">
            <v>39900</v>
          </cell>
          <cell r="CZ124">
            <v>54400</v>
          </cell>
          <cell r="DA124">
            <v>241000</v>
          </cell>
          <cell r="DB124">
            <v>50100</v>
          </cell>
        </row>
        <row r="125">
          <cell r="CW125">
            <v>48900</v>
          </cell>
          <cell r="CX125">
            <v>217500</v>
          </cell>
          <cell r="CY125">
            <v>40400</v>
          </cell>
          <cell r="CZ125">
            <v>54000</v>
          </cell>
          <cell r="DA125">
            <v>241400</v>
          </cell>
          <cell r="DB125">
            <v>50000</v>
          </cell>
        </row>
        <row r="126">
          <cell r="CW126">
            <v>49100</v>
          </cell>
          <cell r="CX126">
            <v>217300</v>
          </cell>
          <cell r="CY126">
            <v>40300</v>
          </cell>
          <cell r="CZ126">
            <v>54100</v>
          </cell>
          <cell r="DA126">
            <v>242100</v>
          </cell>
          <cell r="DB126">
            <v>50500</v>
          </cell>
        </row>
        <row r="127">
          <cell r="CW127">
            <v>48600</v>
          </cell>
          <cell r="CX127">
            <v>215500</v>
          </cell>
          <cell r="CY127">
            <v>40100</v>
          </cell>
          <cell r="CZ127">
            <v>53800</v>
          </cell>
          <cell r="DA127">
            <v>242600</v>
          </cell>
          <cell r="DB127">
            <v>50800</v>
          </cell>
        </row>
        <row r="128">
          <cell r="CW128">
            <v>47500</v>
          </cell>
          <cell r="CX128">
            <v>214600</v>
          </cell>
          <cell r="CY128">
            <v>39900</v>
          </cell>
          <cell r="CZ128">
            <v>53900</v>
          </cell>
          <cell r="DA128">
            <v>241300</v>
          </cell>
          <cell r="DB128">
            <v>51000</v>
          </cell>
        </row>
        <row r="129">
          <cell r="CW129">
            <v>47000</v>
          </cell>
          <cell r="CX129">
            <v>211800</v>
          </cell>
          <cell r="CY129">
            <v>39500</v>
          </cell>
          <cell r="CZ129">
            <v>53400</v>
          </cell>
          <cell r="DA129">
            <v>241100</v>
          </cell>
          <cell r="DB129">
            <v>51100</v>
          </cell>
        </row>
        <row r="130">
          <cell r="CW130">
            <v>46800</v>
          </cell>
          <cell r="CX130">
            <v>213300</v>
          </cell>
          <cell r="CY130">
            <v>39600</v>
          </cell>
          <cell r="CZ130">
            <v>52600</v>
          </cell>
          <cell r="DA130">
            <v>240600</v>
          </cell>
          <cell r="DB130">
            <v>51000</v>
          </cell>
        </row>
        <row r="131">
          <cell r="CW131">
            <v>45400</v>
          </cell>
          <cell r="CX131">
            <v>201300</v>
          </cell>
          <cell r="CY131">
            <v>38200</v>
          </cell>
          <cell r="CZ131">
            <v>51500</v>
          </cell>
          <cell r="DA131">
            <v>234500</v>
          </cell>
          <cell r="DB131">
            <v>50300</v>
          </cell>
        </row>
        <row r="132">
          <cell r="CW132">
            <v>45600</v>
          </cell>
          <cell r="CX132">
            <v>203000</v>
          </cell>
          <cell r="CY132">
            <v>38500</v>
          </cell>
          <cell r="CZ132">
            <v>51700</v>
          </cell>
          <cell r="DA132">
            <v>234300</v>
          </cell>
          <cell r="DB132">
            <v>50200</v>
          </cell>
        </row>
        <row r="133">
          <cell r="CW133">
            <v>45300</v>
          </cell>
          <cell r="CX133">
            <v>204200</v>
          </cell>
          <cell r="CY133">
            <v>38600</v>
          </cell>
          <cell r="CZ133">
            <v>51500</v>
          </cell>
          <cell r="DA133">
            <v>235600</v>
          </cell>
          <cell r="DB133">
            <v>50600</v>
          </cell>
        </row>
        <row r="134">
          <cell r="CW134">
            <v>45400</v>
          </cell>
          <cell r="CX134">
            <v>204600</v>
          </cell>
          <cell r="CY134">
            <v>38500</v>
          </cell>
          <cell r="CZ134">
            <v>51300</v>
          </cell>
          <cell r="DA134">
            <v>231500</v>
          </cell>
          <cell r="DB134">
            <v>49400</v>
          </cell>
        </row>
        <row r="135">
          <cell r="CW135">
            <v>45800</v>
          </cell>
          <cell r="CX135">
            <v>207600</v>
          </cell>
          <cell r="CY135">
            <v>38600</v>
          </cell>
          <cell r="CZ135">
            <v>51300</v>
          </cell>
          <cell r="DA135">
            <v>234300</v>
          </cell>
          <cell r="DB135">
            <v>50500</v>
          </cell>
        </row>
        <row r="136">
          <cell r="CW136">
            <v>46300</v>
          </cell>
          <cell r="CX136">
            <v>209300</v>
          </cell>
          <cell r="CY136">
            <v>38900</v>
          </cell>
          <cell r="CZ136">
            <v>52300</v>
          </cell>
          <cell r="DA136">
            <v>235800</v>
          </cell>
          <cell r="DB136">
            <v>50900</v>
          </cell>
        </row>
        <row r="137">
          <cell r="CW137">
            <v>45700</v>
          </cell>
          <cell r="CX137">
            <v>207800</v>
          </cell>
          <cell r="CY137">
            <v>38600</v>
          </cell>
          <cell r="CZ137">
            <v>52900</v>
          </cell>
          <cell r="DA137">
            <v>236200</v>
          </cell>
          <cell r="DB137">
            <v>51300</v>
          </cell>
        </row>
        <row r="138">
          <cell r="CW138">
            <v>45400</v>
          </cell>
          <cell r="CX138">
            <v>208400</v>
          </cell>
          <cell r="CY138">
            <v>38800</v>
          </cell>
          <cell r="CZ138">
            <v>52600</v>
          </cell>
          <cell r="DA138">
            <v>239400</v>
          </cell>
          <cell r="DB138">
            <v>51900</v>
          </cell>
        </row>
        <row r="139">
          <cell r="CW139">
            <v>44200</v>
          </cell>
          <cell r="CX139">
            <v>205000</v>
          </cell>
          <cell r="CY139">
            <v>38300</v>
          </cell>
          <cell r="CZ139">
            <v>51500</v>
          </cell>
          <cell r="DA139">
            <v>235200</v>
          </cell>
          <cell r="DB139">
            <v>51600</v>
          </cell>
        </row>
        <row r="140">
          <cell r="CW140">
            <v>42100</v>
          </cell>
          <cell r="CX140">
            <v>198300</v>
          </cell>
          <cell r="CY140">
            <v>37300</v>
          </cell>
          <cell r="CZ140">
            <v>50800</v>
          </cell>
          <cell r="DA140">
            <v>230700</v>
          </cell>
          <cell r="DB140">
            <v>50800</v>
          </cell>
        </row>
        <row r="141">
          <cell r="CW141">
            <v>42000</v>
          </cell>
          <cell r="CX141">
            <v>196200</v>
          </cell>
          <cell r="CY141">
            <v>36800</v>
          </cell>
          <cell r="CZ141">
            <v>50800</v>
          </cell>
          <cell r="DA141">
            <v>232700</v>
          </cell>
          <cell r="DB141">
            <v>50800</v>
          </cell>
        </row>
        <row r="142">
          <cell r="CW142">
            <v>42700</v>
          </cell>
          <cell r="CX142">
            <v>202500</v>
          </cell>
          <cell r="CY142">
            <v>38100</v>
          </cell>
          <cell r="CZ142">
            <v>51300</v>
          </cell>
          <cell r="DA142">
            <v>234500</v>
          </cell>
          <cell r="DB142">
            <v>51700</v>
          </cell>
        </row>
        <row r="143">
          <cell r="CW143">
            <v>42900</v>
          </cell>
          <cell r="CX143">
            <v>202400</v>
          </cell>
          <cell r="CY143">
            <v>38100</v>
          </cell>
          <cell r="CZ143">
            <v>51100</v>
          </cell>
          <cell r="DA143">
            <v>234800</v>
          </cell>
          <cell r="DB143">
            <v>51900</v>
          </cell>
        </row>
        <row r="144">
          <cell r="CW144">
            <v>42800</v>
          </cell>
          <cell r="CX144">
            <v>203600</v>
          </cell>
          <cell r="CY144">
            <v>38100</v>
          </cell>
          <cell r="CZ144">
            <v>51100</v>
          </cell>
          <cell r="DA144">
            <v>234200</v>
          </cell>
          <cell r="DB144">
            <v>51600</v>
          </cell>
        </row>
        <row r="145">
          <cell r="CW145">
            <v>42500</v>
          </cell>
          <cell r="CX145">
            <v>204300</v>
          </cell>
          <cell r="CY145">
            <v>38400</v>
          </cell>
          <cell r="CZ145">
            <v>50500</v>
          </cell>
          <cell r="DA145">
            <v>234800</v>
          </cell>
          <cell r="DB145">
            <v>52200</v>
          </cell>
        </row>
        <row r="146">
          <cell r="CW146">
            <v>43300</v>
          </cell>
          <cell r="CX146">
            <v>206000</v>
          </cell>
          <cell r="CY146">
            <v>38700</v>
          </cell>
          <cell r="CZ146">
            <v>50900</v>
          </cell>
          <cell r="DA146">
            <v>234700</v>
          </cell>
          <cell r="DB146">
            <v>52300</v>
          </cell>
        </row>
        <row r="147">
          <cell r="CW147">
            <v>44000</v>
          </cell>
          <cell r="CX147">
            <v>214700</v>
          </cell>
          <cell r="CY147">
            <v>39700</v>
          </cell>
          <cell r="CZ147">
            <v>51100</v>
          </cell>
          <cell r="DA147">
            <v>235900</v>
          </cell>
          <cell r="DB147">
            <v>53000</v>
          </cell>
        </row>
        <row r="148">
          <cell r="CW148">
            <v>42200</v>
          </cell>
          <cell r="CX148">
            <v>203400</v>
          </cell>
          <cell r="CY148">
            <v>38200</v>
          </cell>
          <cell r="CZ148">
            <v>50600</v>
          </cell>
          <cell r="DA148">
            <v>234600</v>
          </cell>
          <cell r="DB148">
            <v>53400</v>
          </cell>
        </row>
        <row r="149">
          <cell r="CW149">
            <v>40400</v>
          </cell>
          <cell r="CX149">
            <v>198900</v>
          </cell>
          <cell r="CY149">
            <v>37700</v>
          </cell>
          <cell r="CZ149">
            <v>49700</v>
          </cell>
          <cell r="DA149">
            <v>230900</v>
          </cell>
          <cell r="DB149">
            <v>53200</v>
          </cell>
        </row>
        <row r="150">
          <cell r="CW150">
            <v>39100</v>
          </cell>
          <cell r="CX150">
            <v>194500</v>
          </cell>
          <cell r="CY150">
            <v>37300</v>
          </cell>
          <cell r="CZ150">
            <v>48900</v>
          </cell>
          <cell r="DA150">
            <v>229500</v>
          </cell>
          <cell r="DB150">
            <v>53300</v>
          </cell>
        </row>
        <row r="151">
          <cell r="CW151">
            <v>38500</v>
          </cell>
          <cell r="CX151">
            <v>191200</v>
          </cell>
          <cell r="CY151">
            <v>36800</v>
          </cell>
          <cell r="CZ151">
            <v>48100</v>
          </cell>
          <cell r="DA151">
            <v>226400</v>
          </cell>
          <cell r="DB151">
            <v>53200</v>
          </cell>
        </row>
        <row r="152">
          <cell r="CW152">
            <v>37800</v>
          </cell>
          <cell r="CX152">
            <v>186000</v>
          </cell>
          <cell r="CY152">
            <v>36000</v>
          </cell>
          <cell r="CZ152">
            <v>47300</v>
          </cell>
          <cell r="DA152">
            <v>225200</v>
          </cell>
          <cell r="DB152">
            <v>52800</v>
          </cell>
        </row>
        <row r="153">
          <cell r="CW153">
            <v>37500</v>
          </cell>
          <cell r="CX153">
            <v>184000</v>
          </cell>
          <cell r="CY153">
            <v>35200</v>
          </cell>
          <cell r="CZ153">
            <v>46800</v>
          </cell>
          <cell r="DA153">
            <v>222500</v>
          </cell>
          <cell r="DB153">
            <v>52600</v>
          </cell>
        </row>
        <row r="154">
          <cell r="CW154">
            <v>37300</v>
          </cell>
          <cell r="CX154">
            <v>183600</v>
          </cell>
          <cell r="CY154">
            <v>35300</v>
          </cell>
          <cell r="CZ154">
            <v>46800</v>
          </cell>
          <cell r="DA154">
            <v>221200</v>
          </cell>
          <cell r="DB154">
            <v>52400</v>
          </cell>
        </row>
        <row r="155">
          <cell r="CW155">
            <v>37400</v>
          </cell>
          <cell r="CX155">
            <v>182900</v>
          </cell>
          <cell r="CY155">
            <v>35400</v>
          </cell>
          <cell r="CZ155">
            <v>47300</v>
          </cell>
          <cell r="DA155">
            <v>220700</v>
          </cell>
          <cell r="DB155">
            <v>52600</v>
          </cell>
        </row>
        <row r="156">
          <cell r="CW156">
            <v>35900</v>
          </cell>
          <cell r="CX156">
            <v>179100</v>
          </cell>
          <cell r="CY156">
            <v>34700</v>
          </cell>
          <cell r="CZ156">
            <v>46100</v>
          </cell>
          <cell r="DA156">
            <v>218000</v>
          </cell>
          <cell r="DB156">
            <v>52800</v>
          </cell>
        </row>
        <row r="157">
          <cell r="CW157">
            <v>36600</v>
          </cell>
          <cell r="CX157">
            <v>177100</v>
          </cell>
          <cell r="CY157">
            <v>34200</v>
          </cell>
          <cell r="CZ157">
            <v>46100</v>
          </cell>
          <cell r="DA157">
            <v>216700</v>
          </cell>
          <cell r="DB157">
            <v>52700</v>
          </cell>
        </row>
        <row r="158">
          <cell r="CW158">
            <v>36300</v>
          </cell>
          <cell r="CX158">
            <v>174800</v>
          </cell>
          <cell r="CY158">
            <v>33800</v>
          </cell>
          <cell r="CZ158">
            <v>46100</v>
          </cell>
          <cell r="DA158">
            <v>216300</v>
          </cell>
          <cell r="DB158">
            <v>52800</v>
          </cell>
        </row>
        <row r="159">
          <cell r="CW159">
            <v>36900</v>
          </cell>
          <cell r="CX159">
            <v>175100</v>
          </cell>
          <cell r="CY159">
            <v>33900</v>
          </cell>
          <cell r="CZ159">
            <v>46200</v>
          </cell>
          <cell r="DA159">
            <v>216000</v>
          </cell>
          <cell r="DB159">
            <v>53300</v>
          </cell>
        </row>
        <row r="160">
          <cell r="CW160">
            <v>36700</v>
          </cell>
          <cell r="CX160">
            <v>174900</v>
          </cell>
          <cell r="CY160">
            <v>33800</v>
          </cell>
          <cell r="CZ160">
            <v>45900</v>
          </cell>
          <cell r="DA160">
            <v>213800</v>
          </cell>
          <cell r="DB160">
            <v>53100</v>
          </cell>
        </row>
        <row r="161">
          <cell r="CW161">
            <v>39000</v>
          </cell>
          <cell r="CX161">
            <v>177100</v>
          </cell>
          <cell r="CY161">
            <v>33900</v>
          </cell>
          <cell r="CZ161">
            <v>47400</v>
          </cell>
          <cell r="DA161">
            <v>217500</v>
          </cell>
          <cell r="DB161">
            <v>53900</v>
          </cell>
        </row>
        <row r="162">
          <cell r="CW162">
            <v>40700</v>
          </cell>
          <cell r="CX162">
            <v>183700</v>
          </cell>
          <cell r="CY162">
            <v>34500</v>
          </cell>
          <cell r="CZ162">
            <v>48200</v>
          </cell>
          <cell r="DA162">
            <v>220400</v>
          </cell>
          <cell r="DB162">
            <v>54700</v>
          </cell>
        </row>
        <row r="163">
          <cell r="CW163">
            <v>45500</v>
          </cell>
          <cell r="CX163">
            <v>192700</v>
          </cell>
          <cell r="CY163">
            <v>35400</v>
          </cell>
          <cell r="CZ163">
            <v>52400</v>
          </cell>
          <cell r="DA163">
            <v>230300</v>
          </cell>
          <cell r="DB163">
            <v>56300</v>
          </cell>
        </row>
        <row r="164">
          <cell r="CW164">
            <v>48200</v>
          </cell>
          <cell r="CX164">
            <v>201000</v>
          </cell>
          <cell r="CY164">
            <v>36300</v>
          </cell>
          <cell r="CZ164">
            <v>53700</v>
          </cell>
          <cell r="DA164">
            <v>234300</v>
          </cell>
          <cell r="DB164">
            <v>57300</v>
          </cell>
        </row>
        <row r="165">
          <cell r="CW165">
            <v>51000</v>
          </cell>
          <cell r="CX165">
            <v>208200</v>
          </cell>
          <cell r="CY165">
            <v>36900</v>
          </cell>
          <cell r="CZ165">
            <v>54900</v>
          </cell>
          <cell r="DA165">
            <v>239400</v>
          </cell>
          <cell r="DB165">
            <v>58000</v>
          </cell>
        </row>
        <row r="166">
          <cell r="CW166">
            <v>50100</v>
          </cell>
          <cell r="CX166">
            <v>206300</v>
          </cell>
          <cell r="CY166">
            <v>37000</v>
          </cell>
          <cell r="CZ166">
            <v>54900</v>
          </cell>
          <cell r="DA166">
            <v>240700</v>
          </cell>
          <cell r="DB166">
            <v>58900</v>
          </cell>
        </row>
        <row r="167">
          <cell r="CW167">
            <v>50600</v>
          </cell>
          <cell r="CX167">
            <v>209500</v>
          </cell>
          <cell r="CY167">
            <v>37300</v>
          </cell>
          <cell r="CZ167">
            <v>55100</v>
          </cell>
          <cell r="DA167">
            <v>244300</v>
          </cell>
          <cell r="DB167">
            <v>59600</v>
          </cell>
        </row>
        <row r="168">
          <cell r="CW168">
            <v>51400</v>
          </cell>
          <cell r="CX168">
            <v>214700</v>
          </cell>
          <cell r="CY168">
            <v>37900</v>
          </cell>
          <cell r="CZ168">
            <v>56200</v>
          </cell>
          <cell r="DA168">
            <v>247900</v>
          </cell>
          <cell r="DB168">
            <v>60700</v>
          </cell>
        </row>
        <row r="169">
          <cell r="CW169">
            <v>54300</v>
          </cell>
          <cell r="CX169">
            <v>222800</v>
          </cell>
          <cell r="CY169">
            <v>39000</v>
          </cell>
          <cell r="CZ169">
            <v>56800</v>
          </cell>
          <cell r="DA169">
            <v>252700</v>
          </cell>
          <cell r="DB169">
            <v>61600</v>
          </cell>
        </row>
        <row r="170">
          <cell r="CW170">
            <v>53200</v>
          </cell>
          <cell r="CX170">
            <v>220400</v>
          </cell>
          <cell r="CY170">
            <v>39300</v>
          </cell>
          <cell r="CZ170">
            <v>57600</v>
          </cell>
          <cell r="DA170">
            <v>256100</v>
          </cell>
          <cell r="DB170">
            <v>62500</v>
          </cell>
        </row>
        <row r="171">
          <cell r="CW171">
            <v>54600</v>
          </cell>
          <cell r="CX171">
            <v>228000</v>
          </cell>
          <cell r="CY171">
            <v>40100</v>
          </cell>
          <cell r="CZ171">
            <v>57900</v>
          </cell>
          <cell r="DA171">
            <v>256800</v>
          </cell>
          <cell r="DB171">
            <v>63000</v>
          </cell>
        </row>
        <row r="172">
          <cell r="CW172">
            <v>54700</v>
          </cell>
          <cell r="CX172">
            <v>234500</v>
          </cell>
          <cell r="CY172">
            <v>41300</v>
          </cell>
          <cell r="CZ172">
            <v>57600</v>
          </cell>
          <cell r="DA172">
            <v>259700</v>
          </cell>
          <cell r="DB172">
            <v>64200</v>
          </cell>
        </row>
        <row r="173">
          <cell r="CW173">
            <v>56400</v>
          </cell>
          <cell r="CX173">
            <v>239700</v>
          </cell>
          <cell r="CY173">
            <v>42100</v>
          </cell>
          <cell r="CZ173">
            <v>58600</v>
          </cell>
          <cell r="DA173">
            <v>261900</v>
          </cell>
          <cell r="DB173">
            <v>64700</v>
          </cell>
        </row>
        <row r="174">
          <cell r="CW174">
            <v>55600</v>
          </cell>
          <cell r="CX174">
            <v>242700</v>
          </cell>
          <cell r="CY174">
            <v>42700</v>
          </cell>
          <cell r="CZ174">
            <v>58000</v>
          </cell>
          <cell r="DA174">
            <v>262800</v>
          </cell>
          <cell r="DB174">
            <v>65100</v>
          </cell>
        </row>
        <row r="175">
          <cell r="CW175">
            <v>57800</v>
          </cell>
          <cell r="CX175">
            <v>245400</v>
          </cell>
          <cell r="CY175">
            <v>43500</v>
          </cell>
          <cell r="CZ175">
            <v>58700</v>
          </cell>
          <cell r="DA175">
            <v>265600</v>
          </cell>
          <cell r="DB175">
            <v>65800</v>
          </cell>
        </row>
        <row r="176">
          <cell r="CW176">
            <v>58900</v>
          </cell>
          <cell r="CX176">
            <v>252100</v>
          </cell>
          <cell r="CY176">
            <v>44800</v>
          </cell>
          <cell r="CZ176">
            <v>59900</v>
          </cell>
          <cell r="DA176">
            <v>271000</v>
          </cell>
          <cell r="DB176">
            <v>66900</v>
          </cell>
        </row>
        <row r="177">
          <cell r="CW177">
            <v>58900</v>
          </cell>
          <cell r="CX177">
            <v>253300</v>
          </cell>
          <cell r="CY177">
            <v>45000</v>
          </cell>
          <cell r="CZ177">
            <v>59300</v>
          </cell>
          <cell r="DA177">
            <v>269700</v>
          </cell>
          <cell r="DB177">
            <v>67000</v>
          </cell>
        </row>
        <row r="178">
          <cell r="CW178">
            <v>59100</v>
          </cell>
          <cell r="CX178">
            <v>256600</v>
          </cell>
          <cell r="CY178">
            <v>46000</v>
          </cell>
          <cell r="CZ178">
            <v>60100</v>
          </cell>
          <cell r="DA178">
            <v>273500</v>
          </cell>
          <cell r="DB178">
            <v>68300</v>
          </cell>
        </row>
        <row r="179">
          <cell r="CW179">
            <v>60000</v>
          </cell>
          <cell r="CX179">
            <v>262100</v>
          </cell>
          <cell r="CY179">
            <v>47200</v>
          </cell>
          <cell r="CZ179">
            <v>60900</v>
          </cell>
          <cell r="DA179">
            <v>277000</v>
          </cell>
          <cell r="DB179">
            <v>69500</v>
          </cell>
        </row>
        <row r="180">
          <cell r="CW180">
            <v>60400</v>
          </cell>
          <cell r="CX180">
            <v>265700</v>
          </cell>
          <cell r="CY180">
            <v>47900</v>
          </cell>
          <cell r="CZ180">
            <v>61000</v>
          </cell>
          <cell r="DA180">
            <v>280800</v>
          </cell>
          <cell r="DB180">
            <v>70600</v>
          </cell>
        </row>
        <row r="181">
          <cell r="CW181">
            <v>60100</v>
          </cell>
          <cell r="CX181">
            <v>265800</v>
          </cell>
          <cell r="CY181">
            <v>47800</v>
          </cell>
          <cell r="CZ181">
            <v>61200</v>
          </cell>
          <cell r="DA181">
            <v>280300</v>
          </cell>
          <cell r="DB181">
            <v>70800</v>
          </cell>
        </row>
        <row r="182">
          <cell r="CW182">
            <v>61000</v>
          </cell>
          <cell r="CX182">
            <v>272700</v>
          </cell>
          <cell r="CY182">
            <v>50500</v>
          </cell>
          <cell r="CZ182">
            <v>62400</v>
          </cell>
          <cell r="DA182">
            <v>284600</v>
          </cell>
          <cell r="DB182">
            <v>72300</v>
          </cell>
        </row>
        <row r="183">
          <cell r="CW183">
            <v>61000</v>
          </cell>
          <cell r="CX183">
            <v>274700</v>
          </cell>
          <cell r="CY183">
            <v>51200</v>
          </cell>
          <cell r="CZ183">
            <v>61700</v>
          </cell>
          <cell r="DA183">
            <v>285200</v>
          </cell>
          <cell r="DB183">
            <v>72800</v>
          </cell>
        </row>
        <row r="184">
          <cell r="CW184">
            <v>61500</v>
          </cell>
          <cell r="CX184">
            <v>276700</v>
          </cell>
          <cell r="CY184">
            <v>51800</v>
          </cell>
          <cell r="CZ184">
            <v>63300</v>
          </cell>
          <cell r="DA184">
            <v>288900</v>
          </cell>
          <cell r="DB184">
            <v>74100</v>
          </cell>
        </row>
        <row r="185">
          <cell r="CW185">
            <v>60800</v>
          </cell>
          <cell r="CX185">
            <v>277900</v>
          </cell>
          <cell r="CY185">
            <v>52600</v>
          </cell>
          <cell r="CZ185">
            <v>63100</v>
          </cell>
          <cell r="DA185">
            <v>290100</v>
          </cell>
          <cell r="DB185">
            <v>75100</v>
          </cell>
        </row>
        <row r="186">
          <cell r="CW186">
            <v>61200</v>
          </cell>
          <cell r="CX186">
            <v>282600</v>
          </cell>
          <cell r="CY186">
            <v>54000</v>
          </cell>
          <cell r="CZ186">
            <v>63700</v>
          </cell>
          <cell r="DA186">
            <v>293300</v>
          </cell>
          <cell r="DB186">
            <v>76600</v>
          </cell>
        </row>
        <row r="187">
          <cell r="CW187">
            <v>62000</v>
          </cell>
          <cell r="CX187">
            <v>279300</v>
          </cell>
          <cell r="CY187">
            <v>54100</v>
          </cell>
          <cell r="CZ187">
            <v>65500</v>
          </cell>
          <cell r="DA187">
            <v>295900</v>
          </cell>
          <cell r="DB187">
            <v>76600</v>
          </cell>
        </row>
        <row r="188">
          <cell r="CW188">
            <v>60500</v>
          </cell>
          <cell r="CX188">
            <v>277700</v>
          </cell>
          <cell r="CY188">
            <v>54200</v>
          </cell>
          <cell r="CZ188">
            <v>64200</v>
          </cell>
          <cell r="DA188">
            <v>294300</v>
          </cell>
          <cell r="DB188">
            <v>77300</v>
          </cell>
        </row>
        <row r="189">
          <cell r="CW189">
            <v>59900</v>
          </cell>
          <cell r="CX189">
            <v>273000</v>
          </cell>
          <cell r="CY189">
            <v>54200</v>
          </cell>
          <cell r="CZ189">
            <v>62700</v>
          </cell>
          <cell r="DA189">
            <v>294800</v>
          </cell>
          <cell r="DB189">
            <v>78000</v>
          </cell>
        </row>
        <row r="190">
          <cell r="CW190">
            <v>60400</v>
          </cell>
          <cell r="CX190">
            <v>280900</v>
          </cell>
          <cell r="CY190">
            <v>56100</v>
          </cell>
          <cell r="CZ190">
            <v>64900</v>
          </cell>
          <cell r="DA190">
            <v>298300</v>
          </cell>
          <cell r="DB190">
            <v>79800</v>
          </cell>
        </row>
        <row r="191">
          <cell r="CW191">
            <v>59300</v>
          </cell>
          <cell r="CX191">
            <v>279300</v>
          </cell>
          <cell r="CY191">
            <v>55300</v>
          </cell>
          <cell r="CZ191">
            <v>64000</v>
          </cell>
          <cell r="DA191">
            <v>295900</v>
          </cell>
          <cell r="DB191">
            <v>79800</v>
          </cell>
        </row>
        <row r="192">
          <cell r="CW192">
            <v>60600</v>
          </cell>
          <cell r="CX192">
            <v>283000</v>
          </cell>
          <cell r="CY192">
            <v>56800</v>
          </cell>
          <cell r="CZ192">
            <v>64800</v>
          </cell>
          <cell r="DA192">
            <v>302400</v>
          </cell>
          <cell r="DB192">
            <v>81500</v>
          </cell>
        </row>
        <row r="193">
          <cell r="CW193">
            <v>59400</v>
          </cell>
          <cell r="CX193">
            <v>277800</v>
          </cell>
          <cell r="CY193">
            <v>55900</v>
          </cell>
          <cell r="CZ193">
            <v>64000</v>
          </cell>
          <cell r="DA193">
            <v>298300</v>
          </cell>
          <cell r="DB193">
            <v>80800</v>
          </cell>
        </row>
        <row r="194">
          <cell r="CW194">
            <v>58700</v>
          </cell>
          <cell r="CX194">
            <v>275400</v>
          </cell>
          <cell r="CY194">
            <v>56300</v>
          </cell>
          <cell r="CZ194">
            <v>64400</v>
          </cell>
          <cell r="DA194">
            <v>298000</v>
          </cell>
          <cell r="DB194">
            <v>81500</v>
          </cell>
        </row>
        <row r="195">
          <cell r="CW195">
            <v>59100</v>
          </cell>
          <cell r="CX195">
            <v>280300</v>
          </cell>
          <cell r="CY195">
            <v>56000</v>
          </cell>
          <cell r="CZ195">
            <v>66000</v>
          </cell>
          <cell r="DA195">
            <v>299800</v>
          </cell>
          <cell r="DB195">
            <v>82500</v>
          </cell>
        </row>
        <row r="196">
          <cell r="CW196">
            <v>61200</v>
          </cell>
          <cell r="CX196">
            <v>285000</v>
          </cell>
          <cell r="CY196">
            <v>58400</v>
          </cell>
          <cell r="CZ196">
            <v>66300</v>
          </cell>
          <cell r="DA196">
            <v>306300</v>
          </cell>
          <cell r="DB196">
            <v>84000</v>
          </cell>
        </row>
        <row r="197">
          <cell r="CW197">
            <v>60700</v>
          </cell>
          <cell r="CX197">
            <v>283300</v>
          </cell>
          <cell r="CY197">
            <v>57700</v>
          </cell>
          <cell r="CZ197">
            <v>67300</v>
          </cell>
          <cell r="DA197">
            <v>303400</v>
          </cell>
          <cell r="DB197">
            <v>84100</v>
          </cell>
        </row>
        <row r="198">
          <cell r="CW198">
            <v>60200</v>
          </cell>
          <cell r="CX198">
            <v>282900</v>
          </cell>
          <cell r="CY198">
            <v>58600</v>
          </cell>
          <cell r="CZ198">
            <v>66600</v>
          </cell>
          <cell r="DA198">
            <v>305600</v>
          </cell>
          <cell r="DB198">
            <v>85100</v>
          </cell>
        </row>
        <row r="199">
          <cell r="CW199">
            <v>61100</v>
          </cell>
          <cell r="CX199">
            <v>284400</v>
          </cell>
          <cell r="CY199">
            <v>58700</v>
          </cell>
          <cell r="CZ199">
            <v>67000</v>
          </cell>
          <cell r="DA199">
            <v>306800</v>
          </cell>
          <cell r="DB199">
            <v>86200</v>
          </cell>
        </row>
        <row r="200">
          <cell r="CW200">
            <v>60400</v>
          </cell>
          <cell r="CX200">
            <v>282800</v>
          </cell>
          <cell r="CY200">
            <v>58700</v>
          </cell>
          <cell r="CZ200">
            <v>67100</v>
          </cell>
          <cell r="DA200">
            <v>307200</v>
          </cell>
          <cell r="DB200">
            <v>86700</v>
          </cell>
        </row>
        <row r="201">
          <cell r="CW201">
            <v>62700</v>
          </cell>
          <cell r="CX201">
            <v>284100</v>
          </cell>
          <cell r="CY201">
            <v>59300</v>
          </cell>
          <cell r="CZ201">
            <v>67700</v>
          </cell>
          <cell r="DA201">
            <v>314300</v>
          </cell>
          <cell r="DB201">
            <v>87900</v>
          </cell>
        </row>
        <row r="202">
          <cell r="CW202">
            <v>60800</v>
          </cell>
          <cell r="CX202">
            <v>283800</v>
          </cell>
          <cell r="CY202">
            <v>59200</v>
          </cell>
          <cell r="CZ202">
            <v>67400</v>
          </cell>
          <cell r="DA202">
            <v>308800</v>
          </cell>
          <cell r="DB202">
            <v>87800</v>
          </cell>
        </row>
        <row r="203">
          <cell r="CW203">
            <v>60900</v>
          </cell>
          <cell r="CX203">
            <v>281700</v>
          </cell>
          <cell r="CY203">
            <v>59400</v>
          </cell>
          <cell r="CZ203">
            <v>67500</v>
          </cell>
          <cell r="DA203">
            <v>311200</v>
          </cell>
          <cell r="DB203">
            <v>89800</v>
          </cell>
        </row>
        <row r="204">
          <cell r="CW204">
            <v>61700</v>
          </cell>
          <cell r="CX204">
            <v>283700</v>
          </cell>
          <cell r="CY204">
            <v>59600</v>
          </cell>
          <cell r="CZ204">
            <v>68600</v>
          </cell>
          <cell r="DA204">
            <v>310100</v>
          </cell>
          <cell r="DB204">
            <v>88800</v>
          </cell>
        </row>
        <row r="205">
          <cell r="CW205">
            <v>61600</v>
          </cell>
          <cell r="CX205">
            <v>285700</v>
          </cell>
          <cell r="CY205">
            <v>59800</v>
          </cell>
          <cell r="CZ205">
            <v>69100</v>
          </cell>
          <cell r="DA205">
            <v>314500</v>
          </cell>
          <cell r="DB205">
            <v>90500</v>
          </cell>
        </row>
        <row r="206">
          <cell r="CW206">
            <v>62500</v>
          </cell>
          <cell r="CX206">
            <v>280300</v>
          </cell>
          <cell r="CY206">
            <v>59300</v>
          </cell>
          <cell r="CZ206">
            <v>68900</v>
          </cell>
          <cell r="DA206">
            <v>312900</v>
          </cell>
          <cell r="DB206">
            <v>90400</v>
          </cell>
        </row>
        <row r="207">
          <cell r="CW207">
            <v>63500</v>
          </cell>
          <cell r="CX207">
            <v>289300</v>
          </cell>
          <cell r="CY207">
            <v>61200</v>
          </cell>
          <cell r="CZ207">
            <v>69100</v>
          </cell>
          <cell r="DA207">
            <v>317400</v>
          </cell>
          <cell r="DB207">
            <v>92300</v>
          </cell>
        </row>
        <row r="208">
          <cell r="CW208">
            <v>63400</v>
          </cell>
          <cell r="CX208">
            <v>288000</v>
          </cell>
          <cell r="CY208">
            <v>60700</v>
          </cell>
          <cell r="CZ208">
            <v>68900</v>
          </cell>
          <cell r="DA208">
            <v>315200</v>
          </cell>
          <cell r="DB208">
            <v>91100</v>
          </cell>
        </row>
        <row r="209">
          <cell r="CW209">
            <v>64300</v>
          </cell>
          <cell r="CX209">
            <v>295300</v>
          </cell>
          <cell r="CY209">
            <v>62400</v>
          </cell>
          <cell r="CZ209">
            <v>69500</v>
          </cell>
          <cell r="DA209">
            <v>317400</v>
          </cell>
          <cell r="DB209">
            <v>92600</v>
          </cell>
        </row>
        <row r="210">
          <cell r="CW210">
            <v>64300</v>
          </cell>
          <cell r="CX210">
            <v>293400</v>
          </cell>
          <cell r="CY210">
            <v>62300</v>
          </cell>
          <cell r="CZ210">
            <v>69000</v>
          </cell>
          <cell r="DA210">
            <v>317500</v>
          </cell>
          <cell r="DB210">
            <v>92400</v>
          </cell>
        </row>
        <row r="211">
          <cell r="CW211">
            <v>63800</v>
          </cell>
          <cell r="CX211">
            <v>295900</v>
          </cell>
          <cell r="CY211">
            <v>62800</v>
          </cell>
          <cell r="CZ211">
            <v>67400</v>
          </cell>
          <cell r="DA211">
            <v>315200</v>
          </cell>
          <cell r="DB211">
            <v>92000</v>
          </cell>
        </row>
        <row r="212">
          <cell r="CW212">
            <v>65300</v>
          </cell>
          <cell r="CX212">
            <v>301400</v>
          </cell>
          <cell r="CY212">
            <v>64100</v>
          </cell>
          <cell r="CZ212">
            <v>69500</v>
          </cell>
          <cell r="DA212">
            <v>320300</v>
          </cell>
          <cell r="DB212">
            <v>93700</v>
          </cell>
        </row>
        <row r="213">
          <cell r="CW213">
            <v>67100</v>
          </cell>
          <cell r="CX213">
            <v>302500</v>
          </cell>
          <cell r="CY213">
            <v>64300</v>
          </cell>
          <cell r="CZ213">
            <v>69500</v>
          </cell>
          <cell r="DA213">
            <v>323800</v>
          </cell>
          <cell r="DB213">
            <v>94400</v>
          </cell>
        </row>
        <row r="214">
          <cell r="CW214">
            <v>64100</v>
          </cell>
          <cell r="CX214">
            <v>303600</v>
          </cell>
          <cell r="CY214">
            <v>64700</v>
          </cell>
          <cell r="CZ214">
            <v>68500</v>
          </cell>
          <cell r="DA214">
            <v>320200</v>
          </cell>
          <cell r="DB214">
            <v>94700</v>
          </cell>
        </row>
        <row r="215">
          <cell r="CW215">
            <v>69100</v>
          </cell>
          <cell r="CX215">
            <v>312100</v>
          </cell>
          <cell r="CY215">
            <v>67000</v>
          </cell>
          <cell r="CZ215">
            <v>70400</v>
          </cell>
          <cell r="DA215">
            <v>328100</v>
          </cell>
          <cell r="DB215">
            <v>96800</v>
          </cell>
        </row>
        <row r="216">
          <cell r="CW216">
            <v>66500</v>
          </cell>
          <cell r="CX216">
            <v>311300</v>
          </cell>
          <cell r="CY216">
            <v>66600</v>
          </cell>
          <cell r="CZ216">
            <v>69800</v>
          </cell>
          <cell r="DA216">
            <v>331300</v>
          </cell>
          <cell r="DB216">
            <v>97600</v>
          </cell>
        </row>
        <row r="217">
          <cell r="CW217">
            <v>67300</v>
          </cell>
          <cell r="CX217">
            <v>314200</v>
          </cell>
          <cell r="CY217">
            <v>67200</v>
          </cell>
          <cell r="CZ217">
            <v>70400</v>
          </cell>
          <cell r="DA217">
            <v>331000</v>
          </cell>
          <cell r="DB217">
            <v>98400</v>
          </cell>
        </row>
        <row r="218">
          <cell r="CW218">
            <v>66900</v>
          </cell>
          <cell r="CX218">
            <v>314000</v>
          </cell>
          <cell r="CY218">
            <v>67700</v>
          </cell>
          <cell r="CZ218">
            <v>70500</v>
          </cell>
          <cell r="DA218">
            <v>333300</v>
          </cell>
          <cell r="DB218">
            <v>98900</v>
          </cell>
        </row>
        <row r="219">
          <cell r="CW219">
            <v>66400</v>
          </cell>
          <cell r="CX219">
            <v>314300</v>
          </cell>
          <cell r="CY219">
            <v>68100</v>
          </cell>
          <cell r="CZ219">
            <v>69400</v>
          </cell>
          <cell r="DA219">
            <v>332700</v>
          </cell>
          <cell r="DB219">
            <v>99800</v>
          </cell>
        </row>
        <row r="220">
          <cell r="CW220">
            <v>67400</v>
          </cell>
          <cell r="CX220">
            <v>316500</v>
          </cell>
          <cell r="CY220">
            <v>68500</v>
          </cell>
          <cell r="CZ220">
            <v>70500</v>
          </cell>
          <cell r="DA220">
            <v>332700</v>
          </cell>
          <cell r="DB220">
            <v>99900</v>
          </cell>
        </row>
        <row r="221">
          <cell r="CW221">
            <v>67700</v>
          </cell>
          <cell r="CX221">
            <v>319100</v>
          </cell>
          <cell r="CY221">
            <v>69400</v>
          </cell>
          <cell r="CZ221">
            <v>70700</v>
          </cell>
          <cell r="DA221">
            <v>337100</v>
          </cell>
          <cell r="DB221">
            <v>101500</v>
          </cell>
        </row>
        <row r="222">
          <cell r="CW222">
            <v>68000</v>
          </cell>
          <cell r="CX222">
            <v>322700</v>
          </cell>
          <cell r="CY222">
            <v>69800</v>
          </cell>
          <cell r="CZ222">
            <v>71600</v>
          </cell>
          <cell r="DA222">
            <v>338000</v>
          </cell>
          <cell r="DB222">
            <v>102200</v>
          </cell>
        </row>
        <row r="223">
          <cell r="CW223">
            <v>68600</v>
          </cell>
          <cell r="CX223">
            <v>324600</v>
          </cell>
          <cell r="CY223">
            <v>71100</v>
          </cell>
          <cell r="CZ223">
            <v>71500</v>
          </cell>
          <cell r="DA223">
            <v>342400</v>
          </cell>
          <cell r="DB223">
            <v>103400</v>
          </cell>
        </row>
        <row r="224">
          <cell r="CW224">
            <v>69600</v>
          </cell>
          <cell r="CX224">
            <v>326400</v>
          </cell>
          <cell r="CY224">
            <v>71400</v>
          </cell>
          <cell r="CZ224">
            <v>71600</v>
          </cell>
          <cell r="DA224">
            <v>346200</v>
          </cell>
          <cell r="DB224">
            <v>103800</v>
          </cell>
        </row>
        <row r="225">
          <cell r="CW225">
            <v>69900</v>
          </cell>
          <cell r="CX225">
            <v>331500</v>
          </cell>
          <cell r="CY225">
            <v>72900</v>
          </cell>
          <cell r="CZ225">
            <v>72500</v>
          </cell>
          <cell r="DA225">
            <v>349800</v>
          </cell>
          <cell r="DB225">
            <v>105600</v>
          </cell>
        </row>
        <row r="226">
          <cell r="CW226">
            <v>69600</v>
          </cell>
          <cell r="CX226">
            <v>335500</v>
          </cell>
          <cell r="CY226">
            <v>73600</v>
          </cell>
          <cell r="CZ226">
            <v>73100</v>
          </cell>
          <cell r="DA226">
            <v>353000</v>
          </cell>
          <cell r="DB226">
            <v>106700</v>
          </cell>
        </row>
        <row r="227">
          <cell r="CW227">
            <v>70800</v>
          </cell>
          <cell r="CX227">
            <v>340400</v>
          </cell>
          <cell r="CY227">
            <v>75300</v>
          </cell>
          <cell r="CZ227">
            <v>74000</v>
          </cell>
          <cell r="DA227">
            <v>358900</v>
          </cell>
          <cell r="DB227">
            <v>107500</v>
          </cell>
        </row>
        <row r="228">
          <cell r="CW228">
            <v>69200</v>
          </cell>
          <cell r="CX228">
            <v>333700</v>
          </cell>
          <cell r="CY228">
            <v>74700</v>
          </cell>
          <cell r="CZ228">
            <v>74800</v>
          </cell>
          <cell r="DA228">
            <v>360200</v>
          </cell>
          <cell r="DB228">
            <v>108500</v>
          </cell>
        </row>
        <row r="229">
          <cell r="CW229">
            <v>72400</v>
          </cell>
          <cell r="CX229">
            <v>345000</v>
          </cell>
          <cell r="CY229">
            <v>76500</v>
          </cell>
          <cell r="CZ229">
            <v>76100</v>
          </cell>
          <cell r="DA229">
            <v>367400</v>
          </cell>
          <cell r="DB229">
            <v>110000</v>
          </cell>
        </row>
        <row r="230">
          <cell r="CW230">
            <v>74100</v>
          </cell>
          <cell r="CX230">
            <v>351200</v>
          </cell>
          <cell r="CY230">
            <v>78200</v>
          </cell>
          <cell r="CZ230">
            <v>77500</v>
          </cell>
          <cell r="DA230">
            <v>373200</v>
          </cell>
          <cell r="DB230">
            <v>111900</v>
          </cell>
        </row>
        <row r="231">
          <cell r="CW231">
            <v>74800</v>
          </cell>
          <cell r="CX231">
            <v>353600</v>
          </cell>
          <cell r="CY231">
            <v>78800</v>
          </cell>
          <cell r="CZ231">
            <v>79000</v>
          </cell>
          <cell r="DA231">
            <v>377000</v>
          </cell>
          <cell r="DB231">
            <v>113500</v>
          </cell>
        </row>
        <row r="232">
          <cell r="CW232">
            <v>75600</v>
          </cell>
          <cell r="CX232">
            <v>359500</v>
          </cell>
          <cell r="CY232">
            <v>80700</v>
          </cell>
          <cell r="CZ232">
            <v>78800</v>
          </cell>
          <cell r="DA232">
            <v>384200</v>
          </cell>
          <cell r="DB232">
            <v>116200</v>
          </cell>
        </row>
        <row r="233">
          <cell r="CW233">
            <v>76600</v>
          </cell>
          <cell r="CX233">
            <v>364800</v>
          </cell>
          <cell r="CY233">
            <v>82100</v>
          </cell>
          <cell r="CZ233">
            <v>81400</v>
          </cell>
          <cell r="DA233">
            <v>387600</v>
          </cell>
          <cell r="DB233">
            <v>117600</v>
          </cell>
        </row>
        <row r="234">
          <cell r="CW234">
            <v>81300</v>
          </cell>
          <cell r="CX234">
            <v>378300</v>
          </cell>
          <cell r="CY234">
            <v>84600</v>
          </cell>
          <cell r="CZ234">
            <v>85000</v>
          </cell>
          <cell r="DA234">
            <v>401000</v>
          </cell>
          <cell r="DB234">
            <v>120300</v>
          </cell>
        </row>
        <row r="235">
          <cell r="CW235">
            <v>78300</v>
          </cell>
          <cell r="CX235">
            <v>374600</v>
          </cell>
          <cell r="CY235">
            <v>84400</v>
          </cell>
          <cell r="CZ235">
            <v>83500</v>
          </cell>
          <cell r="DA235">
            <v>397400</v>
          </cell>
          <cell r="DB235">
            <v>120900</v>
          </cell>
        </row>
        <row r="236">
          <cell r="CW236">
            <v>78600</v>
          </cell>
          <cell r="CX236">
            <v>379900</v>
          </cell>
          <cell r="CY236">
            <v>86200</v>
          </cell>
          <cell r="CZ236">
            <v>83800</v>
          </cell>
          <cell r="DA236">
            <v>401900</v>
          </cell>
          <cell r="DB236">
            <v>122200</v>
          </cell>
        </row>
        <row r="237">
          <cell r="CW237">
            <v>77700</v>
          </cell>
          <cell r="CX237">
            <v>378400</v>
          </cell>
          <cell r="CY237">
            <v>86000</v>
          </cell>
          <cell r="CZ237">
            <v>82900</v>
          </cell>
          <cell r="DA237">
            <v>401300</v>
          </cell>
          <cell r="DB237">
            <v>123000</v>
          </cell>
        </row>
        <row r="238">
          <cell r="CW238">
            <v>78000</v>
          </cell>
          <cell r="CX238">
            <v>378800</v>
          </cell>
          <cell r="CY238">
            <v>86800</v>
          </cell>
          <cell r="CZ238">
            <v>83100</v>
          </cell>
          <cell r="DA238">
            <v>406300</v>
          </cell>
          <cell r="DB238">
            <v>123700</v>
          </cell>
        </row>
        <row r="239">
          <cell r="CW239">
            <v>78300</v>
          </cell>
          <cell r="CX239">
            <v>377200</v>
          </cell>
          <cell r="CY239">
            <v>86800</v>
          </cell>
          <cell r="CZ239">
            <v>82900</v>
          </cell>
          <cell r="DA239">
            <v>403800</v>
          </cell>
          <cell r="DB239">
            <v>123100</v>
          </cell>
        </row>
        <row r="240">
          <cell r="CW240">
            <v>76500</v>
          </cell>
          <cell r="CX240">
            <v>375300</v>
          </cell>
          <cell r="CY240">
            <v>87200</v>
          </cell>
          <cell r="CZ240">
            <v>83200</v>
          </cell>
          <cell r="DA240">
            <v>404500</v>
          </cell>
          <cell r="DB240">
            <v>124800</v>
          </cell>
        </row>
        <row r="241">
          <cell r="CW241">
            <v>79600</v>
          </cell>
          <cell r="CX241">
            <v>385700</v>
          </cell>
          <cell r="CY241">
            <v>89300</v>
          </cell>
          <cell r="CZ241">
            <v>83700</v>
          </cell>
          <cell r="DA241">
            <v>412500</v>
          </cell>
          <cell r="DB241">
            <v>126100</v>
          </cell>
        </row>
        <row r="242">
          <cell r="CW242">
            <v>79700</v>
          </cell>
          <cell r="CX242">
            <v>386700</v>
          </cell>
          <cell r="CY242">
            <v>90600</v>
          </cell>
          <cell r="CZ242">
            <v>84600</v>
          </cell>
          <cell r="DA242">
            <v>416000</v>
          </cell>
          <cell r="DB242">
            <v>127800</v>
          </cell>
        </row>
        <row r="243">
          <cell r="CW243">
            <v>78400</v>
          </cell>
          <cell r="CX243">
            <v>387000</v>
          </cell>
          <cell r="CY243">
            <v>90600</v>
          </cell>
          <cell r="CZ243">
            <v>83600</v>
          </cell>
          <cell r="DA243">
            <v>403000</v>
          </cell>
          <cell r="DB243">
            <v>125900</v>
          </cell>
        </row>
        <row r="244">
          <cell r="CW244">
            <v>80000</v>
          </cell>
          <cell r="CX244">
            <v>389900</v>
          </cell>
          <cell r="CY244">
            <v>92200</v>
          </cell>
          <cell r="CZ244">
            <v>84100</v>
          </cell>
          <cell r="DA244">
            <v>425500</v>
          </cell>
          <cell r="DB244">
            <v>131300</v>
          </cell>
        </row>
        <row r="245">
          <cell r="CW245">
            <v>75700</v>
          </cell>
          <cell r="CX245">
            <v>381800</v>
          </cell>
          <cell r="CY245">
            <v>91800</v>
          </cell>
          <cell r="CZ245">
            <v>83100</v>
          </cell>
          <cell r="DA245">
            <v>408400</v>
          </cell>
          <cell r="DB245">
            <v>129100</v>
          </cell>
        </row>
        <row r="246">
          <cell r="CW246">
            <v>76200</v>
          </cell>
          <cell r="CX246">
            <v>386000</v>
          </cell>
          <cell r="CY246">
            <v>94000</v>
          </cell>
          <cell r="CZ246">
            <v>83000</v>
          </cell>
          <cell r="DA246">
            <v>417400</v>
          </cell>
          <cell r="DB246">
            <v>132100</v>
          </cell>
        </row>
        <row r="247">
          <cell r="CW247">
            <v>76700</v>
          </cell>
          <cell r="CX247">
            <v>387900</v>
          </cell>
          <cell r="CY247">
            <v>94900</v>
          </cell>
          <cell r="CZ247">
            <v>83600</v>
          </cell>
          <cell r="DA247">
            <v>421200</v>
          </cell>
          <cell r="DB247">
            <v>133200</v>
          </cell>
        </row>
        <row r="248">
          <cell r="CW248">
            <v>77600</v>
          </cell>
          <cell r="CX248">
            <v>392300</v>
          </cell>
          <cell r="CY248">
            <v>96900</v>
          </cell>
          <cell r="CZ248">
            <v>84900</v>
          </cell>
          <cell r="DA248">
            <v>426800</v>
          </cell>
          <cell r="DB248">
            <v>135900</v>
          </cell>
        </row>
        <row r="249">
          <cell r="CW249">
            <v>80500</v>
          </cell>
          <cell r="CX249">
            <v>404300</v>
          </cell>
          <cell r="CY249">
            <v>99100</v>
          </cell>
          <cell r="CZ249">
            <v>85300</v>
          </cell>
          <cell r="DA249">
            <v>434200</v>
          </cell>
          <cell r="DB249">
            <v>138200</v>
          </cell>
        </row>
        <row r="250">
          <cell r="CW250">
            <v>80300</v>
          </cell>
          <cell r="CX250">
            <v>403100</v>
          </cell>
          <cell r="CY250">
            <v>100300</v>
          </cell>
          <cell r="CZ250">
            <v>85500</v>
          </cell>
          <cell r="DA250">
            <v>439700</v>
          </cell>
          <cell r="DB250">
            <v>139700</v>
          </cell>
        </row>
        <row r="251">
          <cell r="CW251">
            <v>80000</v>
          </cell>
          <cell r="CX251">
            <v>408300</v>
          </cell>
          <cell r="CY251">
            <v>102200</v>
          </cell>
          <cell r="CZ251">
            <v>85900</v>
          </cell>
          <cell r="DA251">
            <v>442000</v>
          </cell>
          <cell r="DB251">
            <v>141400</v>
          </cell>
        </row>
        <row r="252">
          <cell r="CW252">
            <v>80700</v>
          </cell>
          <cell r="CX252">
            <v>414900</v>
          </cell>
          <cell r="CY252">
            <v>104700</v>
          </cell>
          <cell r="CZ252">
            <v>86400</v>
          </cell>
          <cell r="DA252">
            <v>453600</v>
          </cell>
          <cell r="DB252">
            <v>146200</v>
          </cell>
        </row>
        <row r="253">
          <cell r="CW253">
            <v>79600</v>
          </cell>
          <cell r="CX253">
            <v>414600</v>
          </cell>
          <cell r="CY253">
            <v>105600</v>
          </cell>
          <cell r="CZ253">
            <v>85300</v>
          </cell>
          <cell r="DA253">
            <v>450500</v>
          </cell>
          <cell r="DB253">
            <v>145900</v>
          </cell>
        </row>
        <row r="254">
          <cell r="CW254">
            <v>79400</v>
          </cell>
          <cell r="CX254">
            <v>418900</v>
          </cell>
          <cell r="CY254">
            <v>107000</v>
          </cell>
          <cell r="CZ254">
            <v>86600</v>
          </cell>
          <cell r="DA254">
            <v>456800</v>
          </cell>
          <cell r="DB254">
            <v>149200</v>
          </cell>
        </row>
        <row r="255">
          <cell r="CW255">
            <v>80300</v>
          </cell>
          <cell r="CX255">
            <v>421800</v>
          </cell>
          <cell r="CY255">
            <v>109100</v>
          </cell>
          <cell r="CZ255">
            <v>87100</v>
          </cell>
          <cell r="DA255">
            <v>459700</v>
          </cell>
          <cell r="DB255">
            <v>150800</v>
          </cell>
        </row>
        <row r="256">
          <cell r="CW256">
            <v>77900</v>
          </cell>
          <cell r="CX256">
            <v>421700</v>
          </cell>
          <cell r="CY256">
            <v>110000</v>
          </cell>
          <cell r="CZ256">
            <v>82800</v>
          </cell>
          <cell r="DA256">
            <v>459800</v>
          </cell>
          <cell r="DB256">
            <v>150900</v>
          </cell>
        </row>
        <row r="257">
          <cell r="CW257">
            <v>80500</v>
          </cell>
          <cell r="CX257">
            <v>426100</v>
          </cell>
          <cell r="CY257">
            <v>112000</v>
          </cell>
          <cell r="CZ257">
            <v>88100</v>
          </cell>
          <cell r="DA257">
            <v>463400</v>
          </cell>
          <cell r="DB257">
            <v>154500</v>
          </cell>
        </row>
        <row r="258">
          <cell r="CW258">
            <v>80700</v>
          </cell>
          <cell r="CX258">
            <v>431300</v>
          </cell>
          <cell r="CY258">
            <v>114100</v>
          </cell>
          <cell r="CZ258">
            <v>88400</v>
          </cell>
          <cell r="DA258">
            <v>468900</v>
          </cell>
          <cell r="DB258">
            <v>156300</v>
          </cell>
        </row>
        <row r="259">
          <cell r="CW259">
            <v>80800</v>
          </cell>
          <cell r="CX259">
            <v>431800</v>
          </cell>
          <cell r="CY259">
            <v>115500</v>
          </cell>
          <cell r="CZ259">
            <v>89100</v>
          </cell>
          <cell r="DA259">
            <v>473600</v>
          </cell>
          <cell r="DB259">
            <v>158100</v>
          </cell>
        </row>
        <row r="260">
          <cell r="CW260">
            <v>81000</v>
          </cell>
          <cell r="CX260">
            <v>433600</v>
          </cell>
          <cell r="CY260">
            <v>115200</v>
          </cell>
          <cell r="CZ260">
            <v>90100</v>
          </cell>
          <cell r="DA260">
            <v>476500</v>
          </cell>
          <cell r="DB260">
            <v>160200</v>
          </cell>
        </row>
        <row r="261">
          <cell r="CW261">
            <v>81000</v>
          </cell>
          <cell r="CX261">
            <v>430000</v>
          </cell>
          <cell r="CY261">
            <v>115000</v>
          </cell>
          <cell r="CZ261">
            <v>88700</v>
          </cell>
          <cell r="DA261">
            <v>477900</v>
          </cell>
          <cell r="DB261">
            <v>161700</v>
          </cell>
        </row>
        <row r="262">
          <cell r="CW262">
            <v>83000</v>
          </cell>
          <cell r="CX262">
            <v>441100</v>
          </cell>
          <cell r="CY262">
            <v>118600</v>
          </cell>
          <cell r="CZ262">
            <v>91800</v>
          </cell>
          <cell r="DA262">
            <v>487700</v>
          </cell>
          <cell r="DB262">
            <v>163100</v>
          </cell>
        </row>
        <row r="263">
          <cell r="CW263">
            <v>82100</v>
          </cell>
          <cell r="CX263">
            <v>442600</v>
          </cell>
          <cell r="CY263">
            <v>120100</v>
          </cell>
          <cell r="CZ263">
            <v>91200</v>
          </cell>
          <cell r="DA263">
            <v>492100</v>
          </cell>
          <cell r="DB263">
            <v>165200</v>
          </cell>
        </row>
        <row r="264">
          <cell r="CW264">
            <v>82400</v>
          </cell>
          <cell r="CX264">
            <v>445200</v>
          </cell>
          <cell r="CY264">
            <v>122100</v>
          </cell>
          <cell r="CZ264">
            <v>91900</v>
          </cell>
          <cell r="DA264">
            <v>496500</v>
          </cell>
          <cell r="DB264">
            <v>166400</v>
          </cell>
        </row>
        <row r="265">
          <cell r="CW265">
            <v>82600</v>
          </cell>
          <cell r="CX265">
            <v>447800</v>
          </cell>
          <cell r="CY265">
            <v>123500</v>
          </cell>
          <cell r="CZ265">
            <v>91800</v>
          </cell>
          <cell r="DA265">
            <v>501900</v>
          </cell>
          <cell r="DB265">
            <v>167600</v>
          </cell>
        </row>
        <row r="266">
          <cell r="CW266">
            <v>82400</v>
          </cell>
          <cell r="CX266">
            <v>439800</v>
          </cell>
          <cell r="CY266">
            <v>122200</v>
          </cell>
          <cell r="CZ266">
            <v>90800</v>
          </cell>
          <cell r="DA266">
            <v>487800</v>
          </cell>
          <cell r="DB266">
            <v>164900</v>
          </cell>
        </row>
        <row r="267">
          <cell r="CW267">
            <v>82600</v>
          </cell>
          <cell r="CX267">
            <v>456400</v>
          </cell>
          <cell r="CY267">
            <v>128400</v>
          </cell>
          <cell r="CZ267">
            <v>91700</v>
          </cell>
          <cell r="DA267">
            <v>507100</v>
          </cell>
          <cell r="DB267">
            <v>172900</v>
          </cell>
        </row>
        <row r="268">
          <cell r="CW268">
            <v>83100</v>
          </cell>
          <cell r="CX268">
            <v>457700</v>
          </cell>
          <cell r="CY268">
            <v>129100</v>
          </cell>
          <cell r="CZ268">
            <v>91500</v>
          </cell>
          <cell r="DA268">
            <v>510700</v>
          </cell>
          <cell r="DB268">
            <v>173800</v>
          </cell>
        </row>
        <row r="269">
          <cell r="CW269">
            <v>80300</v>
          </cell>
          <cell r="CX269">
            <v>451400</v>
          </cell>
          <cell r="CY269">
            <v>130200</v>
          </cell>
          <cell r="CZ269">
            <v>91900</v>
          </cell>
          <cell r="DA269">
            <v>502100</v>
          </cell>
          <cell r="DB269">
            <v>176400</v>
          </cell>
        </row>
        <row r="270">
          <cell r="CW270">
            <v>81800</v>
          </cell>
          <cell r="CX270">
            <v>446700</v>
          </cell>
          <cell r="CY270">
            <v>130800</v>
          </cell>
          <cell r="CZ270">
            <v>93500</v>
          </cell>
          <cell r="DA270">
            <v>506400</v>
          </cell>
          <cell r="DB270">
            <v>177900</v>
          </cell>
        </row>
        <row r="271">
          <cell r="CW271">
            <v>79600</v>
          </cell>
          <cell r="CX271">
            <v>443200</v>
          </cell>
          <cell r="CY271">
            <v>130400</v>
          </cell>
          <cell r="CZ271">
            <v>92200</v>
          </cell>
          <cell r="DA271">
            <v>503000</v>
          </cell>
          <cell r="DB271">
            <v>178200</v>
          </cell>
        </row>
        <row r="272">
          <cell r="CW272">
            <v>77800</v>
          </cell>
          <cell r="CX272">
            <v>435700</v>
          </cell>
          <cell r="CY272">
            <v>129000</v>
          </cell>
          <cell r="CZ272">
            <v>91400</v>
          </cell>
          <cell r="DA272">
            <v>500200</v>
          </cell>
          <cell r="DB272">
            <v>178900</v>
          </cell>
        </row>
        <row r="273">
          <cell r="CW273">
            <v>77800</v>
          </cell>
          <cell r="CX273">
            <v>431500</v>
          </cell>
          <cell r="CY273">
            <v>126900</v>
          </cell>
          <cell r="CZ273">
            <v>89200</v>
          </cell>
          <cell r="DA273">
            <v>499900</v>
          </cell>
          <cell r="DB273">
            <v>179600</v>
          </cell>
        </row>
        <row r="274">
          <cell r="CW274">
            <v>80800</v>
          </cell>
          <cell r="CX274">
            <v>445000</v>
          </cell>
          <cell r="CY274">
            <v>132400</v>
          </cell>
          <cell r="CZ274">
            <v>92300</v>
          </cell>
          <cell r="DA274">
            <v>513000</v>
          </cell>
          <cell r="DB274">
            <v>182300</v>
          </cell>
        </row>
        <row r="275">
          <cell r="CW275">
            <v>79600</v>
          </cell>
          <cell r="CX275">
            <v>442900</v>
          </cell>
          <cell r="CY275">
            <v>132600</v>
          </cell>
          <cell r="CZ275">
            <v>91500</v>
          </cell>
          <cell r="DA275">
            <v>511600</v>
          </cell>
          <cell r="DB275">
            <v>181500</v>
          </cell>
        </row>
        <row r="276">
          <cell r="CW276">
            <v>77000</v>
          </cell>
          <cell r="CX276">
            <v>436300</v>
          </cell>
          <cell r="CY276">
            <v>132100</v>
          </cell>
          <cell r="CZ276">
            <v>89900</v>
          </cell>
          <cell r="DA276">
            <v>508200</v>
          </cell>
          <cell r="DB276">
            <v>181400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B25"/>
  <sheetViews>
    <sheetView tabSelected="1" workbookViewId="0">
      <selection activeCell="B30" sqref="B30"/>
    </sheetView>
  </sheetViews>
  <sheetFormatPr baseColWidth="10" defaultRowHeight="14.85" customHeight="1" x14ac:dyDescent="0.2"/>
  <cols>
    <col min="1" max="1" width="35.28515625" style="4" customWidth="1"/>
    <col min="2" max="2" width="130.42578125" style="4" bestFit="1" customWidth="1"/>
    <col min="3" max="16384" width="11.42578125" style="4"/>
  </cols>
  <sheetData>
    <row r="2" spans="1:2" s="54" customFormat="1" ht="14.85" customHeight="1" x14ac:dyDescent="0.2">
      <c r="A2" s="148" t="s">
        <v>18</v>
      </c>
      <c r="B2" s="148"/>
    </row>
    <row r="4" spans="1:2" s="52" customFormat="1" ht="14.85" customHeight="1" x14ac:dyDescent="0.2">
      <c r="A4" s="72" t="s">
        <v>31</v>
      </c>
      <c r="B4" s="72" t="s">
        <v>15</v>
      </c>
    </row>
    <row r="5" spans="1:2" s="51" customFormat="1" ht="14.85" customHeight="1" x14ac:dyDescent="0.2">
      <c r="A5" s="53" t="s">
        <v>60</v>
      </c>
      <c r="B5" s="53" t="s">
        <v>19</v>
      </c>
    </row>
    <row r="6" spans="1:2" s="51" customFormat="1" ht="14.85" customHeight="1" x14ac:dyDescent="0.2">
      <c r="A6" s="53" t="s">
        <v>57</v>
      </c>
      <c r="B6" s="53" t="s">
        <v>17</v>
      </c>
    </row>
    <row r="7" spans="1:2" s="51" customFormat="1" ht="14.85" customHeight="1" x14ac:dyDescent="0.2">
      <c r="A7" s="53" t="s">
        <v>58</v>
      </c>
      <c r="B7" s="53" t="s">
        <v>45</v>
      </c>
    </row>
    <row r="8" spans="1:2" s="51" customFormat="1" ht="14.85" customHeight="1" x14ac:dyDescent="0.2">
      <c r="A8" s="53" t="s">
        <v>59</v>
      </c>
      <c r="B8" s="53" t="s">
        <v>44</v>
      </c>
    </row>
    <row r="9" spans="1:2" s="51" customFormat="1" ht="14.85" customHeight="1" x14ac:dyDescent="0.2">
      <c r="A9" s="53" t="s">
        <v>112</v>
      </c>
      <c r="B9" s="110" t="s">
        <v>115</v>
      </c>
    </row>
    <row r="10" spans="1:2" s="51" customFormat="1" ht="14.85" customHeight="1" x14ac:dyDescent="0.2">
      <c r="A10" s="53" t="s">
        <v>113</v>
      </c>
      <c r="B10" s="110" t="s">
        <v>114</v>
      </c>
    </row>
    <row r="11" spans="1:2" s="51" customFormat="1" ht="27" customHeight="1" x14ac:dyDescent="0.2">
      <c r="A11" s="53" t="s">
        <v>91</v>
      </c>
      <c r="B11" s="110" t="s">
        <v>92</v>
      </c>
    </row>
    <row r="12" spans="1:2" s="51" customFormat="1" ht="14.85" customHeight="1" x14ac:dyDescent="0.2">
      <c r="A12" s="53" t="s">
        <v>16</v>
      </c>
      <c r="B12" s="53" t="s">
        <v>20</v>
      </c>
    </row>
    <row r="13" spans="1:2" s="51" customFormat="1" ht="14.85" customHeight="1" x14ac:dyDescent="0.2">
      <c r="A13" s="53" t="s">
        <v>61</v>
      </c>
      <c r="B13" s="53" t="s">
        <v>21</v>
      </c>
    </row>
    <row r="14" spans="1:2" s="51" customFormat="1" ht="14.85" customHeight="1" x14ac:dyDescent="0.2">
      <c r="A14" s="53" t="s">
        <v>70</v>
      </c>
      <c r="B14" s="97" t="s">
        <v>68</v>
      </c>
    </row>
    <row r="15" spans="1:2" s="51" customFormat="1" ht="14.85" customHeight="1" x14ac:dyDescent="0.2">
      <c r="A15" s="53" t="s">
        <v>71</v>
      </c>
      <c r="B15" s="53" t="s">
        <v>69</v>
      </c>
    </row>
    <row r="16" spans="1:2" s="51" customFormat="1" ht="14.85" customHeight="1" x14ac:dyDescent="0.2">
      <c r="A16" s="53"/>
      <c r="B16" s="53"/>
    </row>
    <row r="17" spans="1:2" s="51" customFormat="1" ht="14.85" customHeight="1" x14ac:dyDescent="0.2">
      <c r="A17" s="53"/>
      <c r="B17" s="53"/>
    </row>
    <row r="18" spans="1:2" s="51" customFormat="1" ht="14.85" customHeight="1" x14ac:dyDescent="0.2">
      <c r="A18" s="53"/>
      <c r="B18" s="53"/>
    </row>
    <row r="19" spans="1:2" ht="14.85" customHeight="1" x14ac:dyDescent="0.2">
      <c r="A19" s="74" t="s">
        <v>29</v>
      </c>
      <c r="B19" s="73" t="s">
        <v>30</v>
      </c>
    </row>
    <row r="20" spans="1:2" ht="14.85" customHeight="1" x14ac:dyDescent="0.2">
      <c r="A20" s="8" t="s">
        <v>10</v>
      </c>
      <c r="B20" s="8" t="s">
        <v>24</v>
      </c>
    </row>
    <row r="21" spans="1:2" ht="14.85" customHeight="1" x14ac:dyDescent="0.2">
      <c r="A21" s="8" t="s">
        <v>11</v>
      </c>
      <c r="B21" s="8" t="s">
        <v>25</v>
      </c>
    </row>
    <row r="22" spans="1:2" ht="14.85" customHeight="1" x14ac:dyDescent="0.2">
      <c r="A22" s="8" t="s">
        <v>12</v>
      </c>
      <c r="B22" s="8" t="s">
        <v>26</v>
      </c>
    </row>
    <row r="23" spans="1:2" ht="14.85" customHeight="1" x14ac:dyDescent="0.2">
      <c r="A23" s="4" t="s">
        <v>8</v>
      </c>
      <c r="B23" s="4" t="s">
        <v>27</v>
      </c>
    </row>
    <row r="24" spans="1:2" ht="14.85" customHeight="1" x14ac:dyDescent="0.2">
      <c r="A24" s="4" t="s">
        <v>9</v>
      </c>
      <c r="B24" s="4" t="s">
        <v>28</v>
      </c>
    </row>
    <row r="25" spans="1:2" ht="14.85" customHeight="1" x14ac:dyDescent="0.2">
      <c r="A25" s="55"/>
    </row>
  </sheetData>
  <mergeCells count="1">
    <mergeCell ref="A2:B2"/>
  </mergeCells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M282"/>
  <sheetViews>
    <sheetView workbookViewId="0">
      <pane xSplit="1" ySplit="7" topLeftCell="B257" activePane="bottomRight" state="frozen"/>
      <selection activeCell="A259" sqref="A259"/>
      <selection pane="topRight" activeCell="A259" sqref="A259"/>
      <selection pane="bottomLeft" activeCell="A259" sqref="A259"/>
      <selection pane="bottomRight" activeCell="A2" sqref="A2"/>
    </sheetView>
  </sheetViews>
  <sheetFormatPr baseColWidth="10" defaultRowHeight="11.25" x14ac:dyDescent="0.2"/>
  <cols>
    <col min="1" max="1" width="15.5703125" style="9" bestFit="1" customWidth="1"/>
    <col min="2" max="2" width="10" style="18" customWidth="1"/>
    <col min="3" max="3" width="10.5703125" style="19" customWidth="1"/>
    <col min="4" max="4" width="10.85546875" style="19" customWidth="1"/>
    <col min="5" max="6" width="12.7109375" style="19" customWidth="1"/>
    <col min="7" max="7" width="9" style="20" bestFit="1" customWidth="1"/>
    <col min="8" max="8" width="16.140625" style="14" customWidth="1"/>
    <col min="9" max="9" width="3.140625" style="57" customWidth="1"/>
    <col min="10" max="10" width="11" style="18" customWidth="1"/>
    <col min="11" max="11" width="12.28515625" style="19" customWidth="1"/>
    <col min="12" max="12" width="9" style="20" customWidth="1"/>
    <col min="13" max="13" width="13.7109375" style="11" customWidth="1"/>
    <col min="14" max="16384" width="11.42578125" style="4"/>
  </cols>
  <sheetData>
    <row r="1" spans="1:13" s="8" customFormat="1" x14ac:dyDescent="0.2">
      <c r="A1" s="8" t="s">
        <v>3</v>
      </c>
      <c r="B1" s="8" t="s">
        <v>62</v>
      </c>
    </row>
    <row r="2" spans="1:13" s="8" customFormat="1" x14ac:dyDescent="0.2">
      <c r="A2" s="8" t="s">
        <v>4</v>
      </c>
      <c r="B2" s="8" t="s">
        <v>7</v>
      </c>
    </row>
    <row r="3" spans="1:13" s="8" customFormat="1" x14ac:dyDescent="0.2">
      <c r="A3" s="8" t="s">
        <v>5</v>
      </c>
      <c r="B3" s="8" t="s">
        <v>64</v>
      </c>
    </row>
    <row r="4" spans="1:13" s="8" customFormat="1" x14ac:dyDescent="0.2">
      <c r="A4" s="8" t="s">
        <v>6</v>
      </c>
      <c r="B4" s="8" t="s">
        <v>72</v>
      </c>
    </row>
    <row r="5" spans="1:13" s="8" customFormat="1" x14ac:dyDescent="0.2">
      <c r="A5" s="85" t="s">
        <v>63</v>
      </c>
    </row>
    <row r="6" spans="1:13" s="54" customFormat="1" ht="25.5" customHeight="1" x14ac:dyDescent="0.2">
      <c r="A6" s="160" t="s">
        <v>2</v>
      </c>
      <c r="B6" s="162" t="s">
        <v>73</v>
      </c>
      <c r="C6" s="163"/>
      <c r="D6" s="163"/>
      <c r="E6" s="163"/>
      <c r="F6" s="163"/>
      <c r="G6" s="163"/>
      <c r="H6" s="164"/>
      <c r="I6" s="89"/>
      <c r="J6" s="162" t="s">
        <v>80</v>
      </c>
      <c r="K6" s="163"/>
      <c r="L6" s="163"/>
      <c r="M6" s="164"/>
    </row>
    <row r="7" spans="1:13" s="51" customFormat="1" ht="45.75" customHeight="1" x14ac:dyDescent="0.2">
      <c r="A7" s="161"/>
      <c r="B7" s="34" t="s">
        <v>13</v>
      </c>
      <c r="C7" s="35" t="s">
        <v>74</v>
      </c>
      <c r="D7" s="35" t="s">
        <v>75</v>
      </c>
      <c r="E7" s="35" t="s">
        <v>76</v>
      </c>
      <c r="F7" s="35" t="s">
        <v>77</v>
      </c>
      <c r="G7" s="36" t="s">
        <v>78</v>
      </c>
      <c r="H7" s="37" t="s">
        <v>79</v>
      </c>
      <c r="I7" s="90"/>
      <c r="J7" s="34" t="s">
        <v>81</v>
      </c>
      <c r="K7" s="35" t="s">
        <v>77</v>
      </c>
      <c r="L7" s="36" t="s">
        <v>78</v>
      </c>
      <c r="M7" s="37" t="s">
        <v>79</v>
      </c>
    </row>
    <row r="8" spans="1:13" x14ac:dyDescent="0.2">
      <c r="A8" s="5">
        <v>35065</v>
      </c>
      <c r="B8" s="17">
        <v>967100</v>
      </c>
      <c r="C8" s="6">
        <v>662600</v>
      </c>
      <c r="D8" s="6">
        <v>752800</v>
      </c>
      <c r="E8" s="6">
        <v>702600</v>
      </c>
      <c r="F8" s="6">
        <v>331700</v>
      </c>
      <c r="G8" s="12">
        <v>326200</v>
      </c>
      <c r="H8" s="15">
        <v>1360500</v>
      </c>
      <c r="J8" s="114">
        <v>44800</v>
      </c>
      <c r="K8" s="115">
        <v>23420</v>
      </c>
      <c r="L8" s="116">
        <v>25190</v>
      </c>
      <c r="M8" s="117">
        <v>93410</v>
      </c>
    </row>
    <row r="9" spans="1:13" x14ac:dyDescent="0.2">
      <c r="A9" s="5">
        <v>35096</v>
      </c>
      <c r="B9" s="17">
        <v>962500</v>
      </c>
      <c r="C9" s="6">
        <v>665900</v>
      </c>
      <c r="D9" s="6">
        <v>775800</v>
      </c>
      <c r="E9" s="6">
        <v>698500</v>
      </c>
      <c r="F9" s="6">
        <v>327200</v>
      </c>
      <c r="G9" s="12">
        <v>328900</v>
      </c>
      <c r="H9" s="15">
        <v>1354600</v>
      </c>
      <c r="J9" s="118">
        <v>44500</v>
      </c>
      <c r="K9" s="115">
        <v>23260</v>
      </c>
      <c r="L9" s="116">
        <v>25370</v>
      </c>
      <c r="M9" s="117">
        <v>93130</v>
      </c>
    </row>
    <row r="10" spans="1:13" x14ac:dyDescent="0.2">
      <c r="A10" s="5">
        <v>35125</v>
      </c>
      <c r="B10" s="17">
        <v>964700</v>
      </c>
      <c r="C10" s="6">
        <v>668900</v>
      </c>
      <c r="D10" s="6">
        <v>793300</v>
      </c>
      <c r="E10" s="6">
        <v>694400</v>
      </c>
      <c r="F10" s="6">
        <v>323200</v>
      </c>
      <c r="G10" s="12">
        <v>332300</v>
      </c>
      <c r="H10" s="15">
        <v>1349900</v>
      </c>
      <c r="J10" s="118">
        <v>44880</v>
      </c>
      <c r="K10" s="115">
        <v>23330</v>
      </c>
      <c r="L10" s="116">
        <v>25750</v>
      </c>
      <c r="M10" s="117">
        <v>93960</v>
      </c>
    </row>
    <row r="11" spans="1:13" x14ac:dyDescent="0.2">
      <c r="A11" s="5">
        <v>35156</v>
      </c>
      <c r="B11" s="17">
        <v>946000</v>
      </c>
      <c r="C11" s="6">
        <v>671000</v>
      </c>
      <c r="D11" s="6">
        <v>815700</v>
      </c>
      <c r="E11" s="6">
        <v>693000</v>
      </c>
      <c r="F11" s="6">
        <v>321100</v>
      </c>
      <c r="G11" s="12">
        <v>336200</v>
      </c>
      <c r="H11" s="15">
        <v>1350300</v>
      </c>
      <c r="J11" s="118">
        <v>42550</v>
      </c>
      <c r="K11" s="115">
        <v>22580</v>
      </c>
      <c r="L11" s="116">
        <v>25110</v>
      </c>
      <c r="M11" s="117">
        <v>90240</v>
      </c>
    </row>
    <row r="12" spans="1:13" x14ac:dyDescent="0.2">
      <c r="A12" s="5">
        <v>35186</v>
      </c>
      <c r="B12" s="17">
        <v>941500</v>
      </c>
      <c r="C12" s="6">
        <v>669800</v>
      </c>
      <c r="D12" s="6">
        <v>831600</v>
      </c>
      <c r="E12" s="6">
        <v>695800</v>
      </c>
      <c r="F12" s="6">
        <v>320000</v>
      </c>
      <c r="G12" s="12">
        <v>339000</v>
      </c>
      <c r="H12" s="15">
        <v>1354800</v>
      </c>
      <c r="J12" s="118">
        <v>43230</v>
      </c>
      <c r="K12" s="115">
        <v>22800</v>
      </c>
      <c r="L12" s="116">
        <v>25720</v>
      </c>
      <c r="M12" s="117">
        <v>91750</v>
      </c>
    </row>
    <row r="13" spans="1:13" x14ac:dyDescent="0.2">
      <c r="A13" s="5">
        <v>35217</v>
      </c>
      <c r="B13" s="17">
        <v>949000</v>
      </c>
      <c r="C13" s="6">
        <v>665500</v>
      </c>
      <c r="D13" s="6">
        <v>838400</v>
      </c>
      <c r="E13" s="6">
        <v>700000</v>
      </c>
      <c r="F13" s="6">
        <v>318000</v>
      </c>
      <c r="G13" s="12">
        <v>341800</v>
      </c>
      <c r="H13" s="15">
        <v>1359800</v>
      </c>
      <c r="J13" s="118">
        <v>43580</v>
      </c>
      <c r="K13" s="115">
        <v>22810</v>
      </c>
      <c r="L13" s="116">
        <v>26070</v>
      </c>
      <c r="M13" s="117">
        <v>92460</v>
      </c>
    </row>
    <row r="14" spans="1:13" x14ac:dyDescent="0.2">
      <c r="A14" s="5">
        <v>35247</v>
      </c>
      <c r="B14" s="17">
        <v>955800</v>
      </c>
      <c r="C14" s="6">
        <v>654300</v>
      </c>
      <c r="D14" s="6">
        <v>846600</v>
      </c>
      <c r="E14" s="6">
        <v>714700</v>
      </c>
      <c r="F14" s="6">
        <v>315700</v>
      </c>
      <c r="G14" s="12">
        <v>343100</v>
      </c>
      <c r="H14" s="15">
        <v>1373500</v>
      </c>
      <c r="J14" s="118">
        <v>43910</v>
      </c>
      <c r="K14" s="115">
        <v>22720</v>
      </c>
      <c r="L14" s="116">
        <v>26220</v>
      </c>
      <c r="M14" s="117">
        <v>92850</v>
      </c>
    </row>
    <row r="15" spans="1:13" x14ac:dyDescent="0.2">
      <c r="A15" s="5">
        <v>35278</v>
      </c>
      <c r="B15" s="17">
        <v>963000</v>
      </c>
      <c r="C15" s="6">
        <v>653400</v>
      </c>
      <c r="D15" s="6">
        <v>856100</v>
      </c>
      <c r="E15" s="6">
        <v>729500</v>
      </c>
      <c r="F15" s="6">
        <v>313900</v>
      </c>
      <c r="G15" s="12">
        <v>344700</v>
      </c>
      <c r="H15" s="15">
        <v>1388100</v>
      </c>
      <c r="J15" s="118">
        <v>44060</v>
      </c>
      <c r="K15" s="115">
        <v>22810</v>
      </c>
      <c r="L15" s="116">
        <v>26500</v>
      </c>
      <c r="M15" s="117">
        <v>93370</v>
      </c>
    </row>
    <row r="16" spans="1:13" x14ac:dyDescent="0.2">
      <c r="A16" s="5">
        <v>35309</v>
      </c>
      <c r="B16" s="17">
        <v>960400</v>
      </c>
      <c r="C16" s="6">
        <v>655800</v>
      </c>
      <c r="D16" s="6">
        <v>854300</v>
      </c>
      <c r="E16" s="6">
        <v>743200</v>
      </c>
      <c r="F16" s="6">
        <v>309900</v>
      </c>
      <c r="G16" s="12">
        <v>344900</v>
      </c>
      <c r="H16" s="15">
        <v>1398000</v>
      </c>
      <c r="J16" s="118">
        <v>44110</v>
      </c>
      <c r="K16" s="115">
        <v>22620</v>
      </c>
      <c r="L16" s="116">
        <v>26530</v>
      </c>
      <c r="M16" s="117">
        <v>93260</v>
      </c>
    </row>
    <row r="17" spans="1:13" x14ac:dyDescent="0.2">
      <c r="A17" s="5">
        <v>35339</v>
      </c>
      <c r="B17" s="17">
        <v>954200</v>
      </c>
      <c r="C17" s="6">
        <v>660900</v>
      </c>
      <c r="D17" s="6">
        <v>849800</v>
      </c>
      <c r="E17" s="6">
        <v>756300</v>
      </c>
      <c r="F17" s="6">
        <v>305700</v>
      </c>
      <c r="G17" s="12">
        <v>345700</v>
      </c>
      <c r="H17" s="15">
        <v>1407700</v>
      </c>
      <c r="J17" s="118">
        <v>45420</v>
      </c>
      <c r="K17" s="115">
        <v>22820</v>
      </c>
      <c r="L17" s="116">
        <v>27500</v>
      </c>
      <c r="M17" s="117">
        <v>95740</v>
      </c>
    </row>
    <row r="18" spans="1:13" x14ac:dyDescent="0.2">
      <c r="A18" s="5">
        <v>35370</v>
      </c>
      <c r="B18" s="17">
        <v>960600</v>
      </c>
      <c r="C18" s="6">
        <v>660200</v>
      </c>
      <c r="D18" s="6">
        <v>849800</v>
      </c>
      <c r="E18" s="6">
        <v>771400</v>
      </c>
      <c r="F18" s="6">
        <v>304300</v>
      </c>
      <c r="G18" s="12">
        <v>347500</v>
      </c>
      <c r="H18" s="15">
        <v>1423200</v>
      </c>
      <c r="J18" s="118">
        <v>45640</v>
      </c>
      <c r="K18" s="115">
        <v>22470</v>
      </c>
      <c r="L18" s="116">
        <v>26930</v>
      </c>
      <c r="M18" s="117">
        <v>95040</v>
      </c>
    </row>
    <row r="19" spans="1:13" s="46" customFormat="1" x14ac:dyDescent="0.2">
      <c r="A19" s="40">
        <v>35400</v>
      </c>
      <c r="B19" s="41">
        <v>949500</v>
      </c>
      <c r="C19" s="42">
        <v>669000</v>
      </c>
      <c r="D19" s="42">
        <v>853800</v>
      </c>
      <c r="E19" s="42">
        <v>785100</v>
      </c>
      <c r="F19" s="42">
        <v>305100</v>
      </c>
      <c r="G19" s="43">
        <v>349300</v>
      </c>
      <c r="H19" s="44">
        <v>1439500</v>
      </c>
      <c r="I19" s="63"/>
      <c r="J19" s="119">
        <v>45860</v>
      </c>
      <c r="K19" s="120">
        <v>22260</v>
      </c>
      <c r="L19" s="121">
        <v>27270</v>
      </c>
      <c r="M19" s="122">
        <v>95390</v>
      </c>
    </row>
    <row r="20" spans="1:13" x14ac:dyDescent="0.2">
      <c r="A20" s="5">
        <v>35431</v>
      </c>
      <c r="B20" s="17">
        <v>945100</v>
      </c>
      <c r="C20" s="6">
        <v>672100</v>
      </c>
      <c r="D20" s="6">
        <v>861400</v>
      </c>
      <c r="E20" s="6">
        <v>803400</v>
      </c>
      <c r="F20" s="6">
        <v>303800</v>
      </c>
      <c r="G20" s="12">
        <v>351400</v>
      </c>
      <c r="H20" s="15">
        <v>1458600</v>
      </c>
      <c r="J20" s="118">
        <v>45780</v>
      </c>
      <c r="K20" s="115">
        <v>22010</v>
      </c>
      <c r="L20" s="116">
        <v>27490</v>
      </c>
      <c r="M20" s="117">
        <v>95280</v>
      </c>
    </row>
    <row r="21" spans="1:13" x14ac:dyDescent="0.2">
      <c r="A21" s="5">
        <v>35462</v>
      </c>
      <c r="B21" s="17">
        <v>941500</v>
      </c>
      <c r="C21" s="6">
        <v>666600</v>
      </c>
      <c r="D21" s="6">
        <v>857700</v>
      </c>
      <c r="E21" s="6">
        <v>818000</v>
      </c>
      <c r="F21" s="6">
        <v>303600</v>
      </c>
      <c r="G21" s="12">
        <v>352600</v>
      </c>
      <c r="H21" s="15">
        <v>1474200</v>
      </c>
      <c r="J21" s="118">
        <v>48050</v>
      </c>
      <c r="K21" s="115">
        <v>22010</v>
      </c>
      <c r="L21" s="116">
        <v>28380</v>
      </c>
      <c r="M21" s="117">
        <v>98440</v>
      </c>
    </row>
    <row r="22" spans="1:13" x14ac:dyDescent="0.2">
      <c r="A22" s="5">
        <v>35490</v>
      </c>
      <c r="B22" s="17">
        <v>929800</v>
      </c>
      <c r="C22" s="6">
        <v>667200</v>
      </c>
      <c r="D22" s="6">
        <v>865500</v>
      </c>
      <c r="E22" s="6">
        <v>830000</v>
      </c>
      <c r="F22" s="6">
        <v>305000</v>
      </c>
      <c r="G22" s="12">
        <v>355000</v>
      </c>
      <c r="H22" s="15">
        <v>1490000</v>
      </c>
      <c r="J22" s="118">
        <v>47640</v>
      </c>
      <c r="K22" s="115">
        <v>21720</v>
      </c>
      <c r="L22" s="116">
        <v>27640</v>
      </c>
      <c r="M22" s="117">
        <v>97000</v>
      </c>
    </row>
    <row r="23" spans="1:13" x14ac:dyDescent="0.2">
      <c r="A23" s="5">
        <v>35521</v>
      </c>
      <c r="B23" s="17">
        <v>924300</v>
      </c>
      <c r="C23" s="6">
        <v>665000</v>
      </c>
      <c r="D23" s="6">
        <v>870600</v>
      </c>
      <c r="E23" s="6">
        <v>839100</v>
      </c>
      <c r="F23" s="6">
        <v>307100</v>
      </c>
      <c r="G23" s="12">
        <v>357200</v>
      </c>
      <c r="H23" s="15">
        <v>1503400</v>
      </c>
      <c r="J23" s="118">
        <v>48850</v>
      </c>
      <c r="K23" s="115">
        <v>21630</v>
      </c>
      <c r="L23" s="116">
        <v>28270</v>
      </c>
      <c r="M23" s="117">
        <v>98750</v>
      </c>
    </row>
    <row r="24" spans="1:13" x14ac:dyDescent="0.2">
      <c r="A24" s="5">
        <v>35551</v>
      </c>
      <c r="B24" s="17">
        <v>934800</v>
      </c>
      <c r="C24" s="6">
        <v>662100</v>
      </c>
      <c r="D24" s="6">
        <v>869900</v>
      </c>
      <c r="E24" s="6">
        <v>847000</v>
      </c>
      <c r="F24" s="6">
        <v>308500</v>
      </c>
      <c r="G24" s="12">
        <v>359100</v>
      </c>
      <c r="H24" s="15">
        <v>1514600</v>
      </c>
      <c r="J24" s="118">
        <v>49740</v>
      </c>
      <c r="K24" s="115">
        <v>21790</v>
      </c>
      <c r="L24" s="116">
        <v>28780</v>
      </c>
      <c r="M24" s="117">
        <v>100310</v>
      </c>
    </row>
    <row r="25" spans="1:13" x14ac:dyDescent="0.2">
      <c r="A25" s="5">
        <v>35582</v>
      </c>
      <c r="B25" s="17">
        <v>949100</v>
      </c>
      <c r="C25" s="6">
        <v>651600</v>
      </c>
      <c r="D25" s="6">
        <v>873800</v>
      </c>
      <c r="E25" s="6">
        <v>858700</v>
      </c>
      <c r="F25" s="6">
        <v>312600</v>
      </c>
      <c r="G25" s="12">
        <v>361100</v>
      </c>
      <c r="H25" s="15">
        <v>1532400</v>
      </c>
      <c r="J25" s="118">
        <v>49690</v>
      </c>
      <c r="K25" s="115">
        <v>21620</v>
      </c>
      <c r="L25" s="116">
        <v>28520</v>
      </c>
      <c r="M25" s="117">
        <v>99830</v>
      </c>
    </row>
    <row r="26" spans="1:13" x14ac:dyDescent="0.2">
      <c r="A26" s="5">
        <v>35612</v>
      </c>
      <c r="B26" s="17">
        <v>931100</v>
      </c>
      <c r="C26" s="6">
        <v>655200</v>
      </c>
      <c r="D26" s="6">
        <v>871800</v>
      </c>
      <c r="E26" s="6">
        <v>864600</v>
      </c>
      <c r="F26" s="6">
        <v>320000</v>
      </c>
      <c r="G26" s="12">
        <v>361300</v>
      </c>
      <c r="H26" s="15">
        <v>1545900</v>
      </c>
      <c r="J26" s="118">
        <v>50850</v>
      </c>
      <c r="K26" s="115">
        <v>22060</v>
      </c>
      <c r="L26" s="116">
        <v>29220</v>
      </c>
      <c r="M26" s="117">
        <v>102130</v>
      </c>
    </row>
    <row r="27" spans="1:13" x14ac:dyDescent="0.2">
      <c r="A27" s="5">
        <v>35643</v>
      </c>
      <c r="B27" s="17">
        <v>923100</v>
      </c>
      <c r="C27" s="6">
        <v>658300</v>
      </c>
      <c r="D27" s="6">
        <v>868700</v>
      </c>
      <c r="E27" s="6">
        <v>870500</v>
      </c>
      <c r="F27" s="6">
        <v>326900</v>
      </c>
      <c r="G27" s="12">
        <v>362000</v>
      </c>
      <c r="H27" s="15">
        <v>1559400</v>
      </c>
      <c r="J27" s="118">
        <v>51850</v>
      </c>
      <c r="K27" s="115">
        <v>22470</v>
      </c>
      <c r="L27" s="116">
        <v>29780</v>
      </c>
      <c r="M27" s="117">
        <v>104100</v>
      </c>
    </row>
    <row r="28" spans="1:13" x14ac:dyDescent="0.2">
      <c r="A28" s="5">
        <v>35674</v>
      </c>
      <c r="B28" s="17">
        <v>927200</v>
      </c>
      <c r="C28" s="6">
        <v>662800</v>
      </c>
      <c r="D28" s="6">
        <v>858000</v>
      </c>
      <c r="E28" s="6">
        <v>875500</v>
      </c>
      <c r="F28" s="6">
        <v>335000</v>
      </c>
      <c r="G28" s="12">
        <v>362100</v>
      </c>
      <c r="H28" s="15">
        <v>1572600</v>
      </c>
      <c r="J28" s="118">
        <v>53310</v>
      </c>
      <c r="K28" s="115">
        <v>22610</v>
      </c>
      <c r="L28" s="116">
        <v>29800</v>
      </c>
      <c r="M28" s="117">
        <v>105720</v>
      </c>
    </row>
    <row r="29" spans="1:13" x14ac:dyDescent="0.2">
      <c r="A29" s="5">
        <v>35704</v>
      </c>
      <c r="B29" s="17">
        <v>932200</v>
      </c>
      <c r="C29" s="6">
        <v>649000</v>
      </c>
      <c r="D29" s="6">
        <v>859700</v>
      </c>
      <c r="E29" s="6">
        <v>878400</v>
      </c>
      <c r="F29" s="6">
        <v>343400</v>
      </c>
      <c r="G29" s="12">
        <v>362800</v>
      </c>
      <c r="H29" s="15">
        <v>1584600</v>
      </c>
      <c r="J29" s="118">
        <v>54110</v>
      </c>
      <c r="K29" s="115">
        <v>23230</v>
      </c>
      <c r="L29" s="116">
        <v>30090</v>
      </c>
      <c r="M29" s="117">
        <v>107430</v>
      </c>
    </row>
    <row r="30" spans="1:13" x14ac:dyDescent="0.2">
      <c r="A30" s="5">
        <v>35735</v>
      </c>
      <c r="B30" s="17">
        <v>932500</v>
      </c>
      <c r="C30" s="6">
        <v>639500</v>
      </c>
      <c r="D30" s="6">
        <v>858900</v>
      </c>
      <c r="E30" s="6">
        <v>878600</v>
      </c>
      <c r="F30" s="6">
        <v>351000</v>
      </c>
      <c r="G30" s="12">
        <v>364400</v>
      </c>
      <c r="H30" s="15">
        <v>1594000</v>
      </c>
      <c r="J30" s="118">
        <v>52450</v>
      </c>
      <c r="K30" s="115">
        <v>22280</v>
      </c>
      <c r="L30" s="116">
        <v>28470</v>
      </c>
      <c r="M30" s="117">
        <v>103200</v>
      </c>
    </row>
    <row r="31" spans="1:13" s="46" customFormat="1" x14ac:dyDescent="0.2">
      <c r="A31" s="40">
        <v>35765</v>
      </c>
      <c r="B31" s="41">
        <v>904600</v>
      </c>
      <c r="C31" s="42">
        <v>651800</v>
      </c>
      <c r="D31" s="42">
        <v>859500</v>
      </c>
      <c r="E31" s="42">
        <v>882300</v>
      </c>
      <c r="F31" s="42">
        <v>357700</v>
      </c>
      <c r="G31" s="43">
        <v>367000</v>
      </c>
      <c r="H31" s="44">
        <v>1607000</v>
      </c>
      <c r="I31" s="63"/>
      <c r="J31" s="119">
        <v>54140</v>
      </c>
      <c r="K31" s="120">
        <v>23420</v>
      </c>
      <c r="L31" s="121">
        <v>30000</v>
      </c>
      <c r="M31" s="122">
        <v>107560</v>
      </c>
    </row>
    <row r="32" spans="1:13" x14ac:dyDescent="0.2">
      <c r="A32" s="5">
        <v>35796</v>
      </c>
      <c r="B32" s="17">
        <v>897200</v>
      </c>
      <c r="C32" s="6">
        <v>657100</v>
      </c>
      <c r="D32" s="6">
        <v>853500</v>
      </c>
      <c r="E32" s="6">
        <v>884300</v>
      </c>
      <c r="F32" s="6">
        <v>367200</v>
      </c>
      <c r="G32" s="12">
        <v>368900</v>
      </c>
      <c r="H32" s="15">
        <v>1620400</v>
      </c>
      <c r="J32" s="118">
        <v>55470</v>
      </c>
      <c r="K32" s="115">
        <v>24200</v>
      </c>
      <c r="L32" s="116">
        <v>30850</v>
      </c>
      <c r="M32" s="117">
        <v>110520</v>
      </c>
    </row>
    <row r="33" spans="1:13" x14ac:dyDescent="0.2">
      <c r="A33" s="5">
        <v>35827</v>
      </c>
      <c r="B33" s="17">
        <v>903800</v>
      </c>
      <c r="C33" s="6">
        <v>652800</v>
      </c>
      <c r="D33" s="6">
        <v>847100</v>
      </c>
      <c r="E33" s="6">
        <v>881600</v>
      </c>
      <c r="F33" s="6">
        <v>375900</v>
      </c>
      <c r="G33" s="12">
        <v>371700</v>
      </c>
      <c r="H33" s="15">
        <v>1629200</v>
      </c>
      <c r="J33" s="118">
        <v>54820</v>
      </c>
      <c r="K33" s="115">
        <v>24580</v>
      </c>
      <c r="L33" s="116">
        <v>30710</v>
      </c>
      <c r="M33" s="117">
        <v>110110</v>
      </c>
    </row>
    <row r="34" spans="1:13" x14ac:dyDescent="0.2">
      <c r="A34" s="5">
        <v>35855</v>
      </c>
      <c r="B34" s="17">
        <v>900500</v>
      </c>
      <c r="C34" s="6">
        <v>639400</v>
      </c>
      <c r="D34" s="6">
        <v>855700</v>
      </c>
      <c r="E34" s="6">
        <v>878900</v>
      </c>
      <c r="F34" s="6">
        <v>381500</v>
      </c>
      <c r="G34" s="12">
        <v>373800</v>
      </c>
      <c r="H34" s="15">
        <v>1634200</v>
      </c>
      <c r="J34" s="118">
        <v>54670</v>
      </c>
      <c r="K34" s="115">
        <v>25240</v>
      </c>
      <c r="L34" s="116">
        <v>31060</v>
      </c>
      <c r="M34" s="117">
        <v>110970</v>
      </c>
    </row>
    <row r="35" spans="1:13" x14ac:dyDescent="0.2">
      <c r="A35" s="5">
        <v>35886</v>
      </c>
      <c r="B35" s="17">
        <v>902300</v>
      </c>
      <c r="C35" s="6">
        <v>634200</v>
      </c>
      <c r="D35" s="6">
        <v>851100</v>
      </c>
      <c r="E35" s="6">
        <v>881000</v>
      </c>
      <c r="F35" s="6">
        <v>386600</v>
      </c>
      <c r="G35" s="12">
        <v>376600</v>
      </c>
      <c r="H35" s="15">
        <v>1644200</v>
      </c>
      <c r="J35" s="118">
        <v>55780</v>
      </c>
      <c r="K35" s="115">
        <v>26170</v>
      </c>
      <c r="L35" s="116">
        <v>31850</v>
      </c>
      <c r="M35" s="117">
        <v>113800</v>
      </c>
    </row>
    <row r="36" spans="1:13" x14ac:dyDescent="0.2">
      <c r="A36" s="5">
        <v>35916</v>
      </c>
      <c r="B36" s="17">
        <v>894400</v>
      </c>
      <c r="C36" s="6">
        <v>638800</v>
      </c>
      <c r="D36" s="6">
        <v>845500</v>
      </c>
      <c r="E36" s="6">
        <v>881400</v>
      </c>
      <c r="F36" s="6">
        <v>392100</v>
      </c>
      <c r="G36" s="12">
        <v>379400</v>
      </c>
      <c r="H36" s="15">
        <v>1652900</v>
      </c>
      <c r="J36" s="118">
        <v>54700</v>
      </c>
      <c r="K36" s="115">
        <v>25870</v>
      </c>
      <c r="L36" s="116">
        <v>31410</v>
      </c>
      <c r="M36" s="117">
        <v>111980</v>
      </c>
    </row>
    <row r="37" spans="1:13" x14ac:dyDescent="0.2">
      <c r="A37" s="5">
        <v>35947</v>
      </c>
      <c r="B37" s="17">
        <v>887800</v>
      </c>
      <c r="C37" s="6">
        <v>632000</v>
      </c>
      <c r="D37" s="6">
        <v>834900</v>
      </c>
      <c r="E37" s="6">
        <v>874800</v>
      </c>
      <c r="F37" s="6">
        <v>393800</v>
      </c>
      <c r="G37" s="12">
        <v>380700</v>
      </c>
      <c r="H37" s="15">
        <v>1649300</v>
      </c>
      <c r="J37" s="118">
        <v>55650</v>
      </c>
      <c r="K37" s="115">
        <v>26620</v>
      </c>
      <c r="L37" s="116">
        <v>32370</v>
      </c>
      <c r="M37" s="117">
        <v>114640</v>
      </c>
    </row>
    <row r="38" spans="1:13" x14ac:dyDescent="0.2">
      <c r="A38" s="5">
        <v>35977</v>
      </c>
      <c r="B38" s="17">
        <v>892000</v>
      </c>
      <c r="C38" s="6">
        <v>632900</v>
      </c>
      <c r="D38" s="6">
        <v>834500</v>
      </c>
      <c r="E38" s="6">
        <v>872400</v>
      </c>
      <c r="F38" s="6">
        <v>397100</v>
      </c>
      <c r="G38" s="12">
        <v>386500</v>
      </c>
      <c r="H38" s="15">
        <v>1656000</v>
      </c>
      <c r="J38" s="118">
        <v>55760</v>
      </c>
      <c r="K38" s="115">
        <v>26960</v>
      </c>
      <c r="L38" s="116">
        <v>32520</v>
      </c>
      <c r="M38" s="117">
        <v>115240</v>
      </c>
    </row>
    <row r="39" spans="1:13" x14ac:dyDescent="0.2">
      <c r="A39" s="5">
        <v>36008</v>
      </c>
      <c r="B39" s="17">
        <v>902600</v>
      </c>
      <c r="C39" s="6">
        <v>624100</v>
      </c>
      <c r="D39" s="6">
        <v>835400</v>
      </c>
      <c r="E39" s="6">
        <v>868900</v>
      </c>
      <c r="F39" s="6">
        <v>398500</v>
      </c>
      <c r="G39" s="12">
        <v>390800</v>
      </c>
      <c r="H39" s="15">
        <v>1658200</v>
      </c>
      <c r="J39" s="118">
        <v>55980</v>
      </c>
      <c r="K39" s="115">
        <v>27630</v>
      </c>
      <c r="L39" s="116">
        <v>32910</v>
      </c>
      <c r="M39" s="117">
        <v>116520</v>
      </c>
    </row>
    <row r="40" spans="1:13" x14ac:dyDescent="0.2">
      <c r="A40" s="5">
        <v>36039</v>
      </c>
      <c r="B40" s="17">
        <v>910200</v>
      </c>
      <c r="C40" s="6">
        <v>624800</v>
      </c>
      <c r="D40" s="6">
        <v>826000</v>
      </c>
      <c r="E40" s="6">
        <v>869700</v>
      </c>
      <c r="F40" s="6">
        <v>399300</v>
      </c>
      <c r="G40" s="12">
        <v>395300</v>
      </c>
      <c r="H40" s="15">
        <v>1664300</v>
      </c>
      <c r="J40" s="118">
        <v>56200</v>
      </c>
      <c r="K40" s="115">
        <v>28710</v>
      </c>
      <c r="L40" s="116">
        <v>33430</v>
      </c>
      <c r="M40" s="117">
        <v>118340</v>
      </c>
    </row>
    <row r="41" spans="1:13" x14ac:dyDescent="0.2">
      <c r="A41" s="5">
        <v>36069</v>
      </c>
      <c r="B41" s="17">
        <v>916200</v>
      </c>
      <c r="C41" s="6">
        <v>626400</v>
      </c>
      <c r="D41" s="6">
        <v>822400</v>
      </c>
      <c r="E41" s="6">
        <v>867000</v>
      </c>
      <c r="F41" s="6">
        <v>400800</v>
      </c>
      <c r="G41" s="12">
        <v>400100</v>
      </c>
      <c r="H41" s="15">
        <v>1667900</v>
      </c>
      <c r="J41" s="118">
        <v>55200</v>
      </c>
      <c r="K41" s="115">
        <v>28610</v>
      </c>
      <c r="L41" s="116">
        <v>33400</v>
      </c>
      <c r="M41" s="117">
        <v>117210</v>
      </c>
    </row>
    <row r="42" spans="1:13" x14ac:dyDescent="0.2">
      <c r="A42" s="5">
        <v>36100</v>
      </c>
      <c r="B42" s="17">
        <v>913800</v>
      </c>
      <c r="C42" s="6">
        <v>636200</v>
      </c>
      <c r="D42" s="6">
        <v>818100</v>
      </c>
      <c r="E42" s="6">
        <v>862800</v>
      </c>
      <c r="F42" s="6">
        <v>399800</v>
      </c>
      <c r="G42" s="12">
        <v>404600</v>
      </c>
      <c r="H42" s="15">
        <v>1667200</v>
      </c>
      <c r="J42" s="118">
        <v>55680</v>
      </c>
      <c r="K42" s="115">
        <v>29400</v>
      </c>
      <c r="L42" s="116">
        <v>34790</v>
      </c>
      <c r="M42" s="117">
        <v>119870</v>
      </c>
    </row>
    <row r="43" spans="1:13" s="46" customFormat="1" x14ac:dyDescent="0.2">
      <c r="A43" s="40">
        <v>36130</v>
      </c>
      <c r="B43" s="41">
        <v>918200</v>
      </c>
      <c r="C43" s="42">
        <v>640700</v>
      </c>
      <c r="D43" s="42">
        <v>817000</v>
      </c>
      <c r="E43" s="42">
        <v>857300</v>
      </c>
      <c r="F43" s="42">
        <v>399100</v>
      </c>
      <c r="G43" s="43">
        <v>408600</v>
      </c>
      <c r="H43" s="44">
        <v>1665000</v>
      </c>
      <c r="I43" s="63"/>
      <c r="J43" s="119">
        <v>55740</v>
      </c>
      <c r="K43" s="120">
        <v>29380</v>
      </c>
      <c r="L43" s="121">
        <v>35160</v>
      </c>
      <c r="M43" s="122">
        <v>120280</v>
      </c>
    </row>
    <row r="44" spans="1:13" x14ac:dyDescent="0.2">
      <c r="A44" s="5">
        <v>36161</v>
      </c>
      <c r="B44" s="17">
        <v>915400</v>
      </c>
      <c r="C44" s="6">
        <v>642700</v>
      </c>
      <c r="D44" s="6">
        <v>816100</v>
      </c>
      <c r="E44" s="6">
        <v>852400</v>
      </c>
      <c r="F44" s="6">
        <v>399600</v>
      </c>
      <c r="G44" s="12">
        <v>414000</v>
      </c>
      <c r="H44" s="15">
        <v>1666000</v>
      </c>
      <c r="J44" s="118">
        <v>55590</v>
      </c>
      <c r="K44" s="115">
        <v>29740</v>
      </c>
      <c r="L44" s="116">
        <v>35750</v>
      </c>
      <c r="M44" s="117">
        <v>121080</v>
      </c>
    </row>
    <row r="45" spans="1:13" x14ac:dyDescent="0.2">
      <c r="A45" s="5">
        <v>36192</v>
      </c>
      <c r="B45" s="17">
        <v>909700</v>
      </c>
      <c r="C45" s="6">
        <v>645100</v>
      </c>
      <c r="D45" s="6">
        <v>820300</v>
      </c>
      <c r="E45" s="6">
        <v>850300</v>
      </c>
      <c r="F45" s="6">
        <v>398900</v>
      </c>
      <c r="G45" s="12">
        <v>419000</v>
      </c>
      <c r="H45" s="15">
        <v>1668200</v>
      </c>
      <c r="J45" s="118">
        <v>53890</v>
      </c>
      <c r="K45" s="115">
        <v>29540</v>
      </c>
      <c r="L45" s="116">
        <v>36280</v>
      </c>
      <c r="M45" s="117">
        <v>119710</v>
      </c>
    </row>
    <row r="46" spans="1:13" x14ac:dyDescent="0.2">
      <c r="A46" s="5">
        <v>36220</v>
      </c>
      <c r="B46" s="17">
        <v>912600</v>
      </c>
      <c r="C46" s="6">
        <v>647900</v>
      </c>
      <c r="D46" s="6">
        <v>821200</v>
      </c>
      <c r="E46" s="6">
        <v>848900</v>
      </c>
      <c r="F46" s="6">
        <v>398600</v>
      </c>
      <c r="G46" s="12">
        <v>422200</v>
      </c>
      <c r="H46" s="15">
        <v>1669700</v>
      </c>
      <c r="J46" s="118">
        <v>53930</v>
      </c>
      <c r="K46" s="115">
        <v>29820</v>
      </c>
      <c r="L46" s="116">
        <v>36780</v>
      </c>
      <c r="M46" s="117">
        <v>120530</v>
      </c>
    </row>
    <row r="47" spans="1:13" x14ac:dyDescent="0.2">
      <c r="A47" s="5">
        <v>36251</v>
      </c>
      <c r="B47" s="17">
        <v>918700</v>
      </c>
      <c r="C47" s="6">
        <v>643900</v>
      </c>
      <c r="D47" s="6">
        <v>821900</v>
      </c>
      <c r="E47" s="6">
        <v>841300</v>
      </c>
      <c r="F47" s="6">
        <v>398400</v>
      </c>
      <c r="G47" s="12">
        <v>424600</v>
      </c>
      <c r="H47" s="15">
        <v>1664300</v>
      </c>
      <c r="J47" s="118">
        <v>52850</v>
      </c>
      <c r="K47" s="115">
        <v>30060</v>
      </c>
      <c r="L47" s="116">
        <v>37000</v>
      </c>
      <c r="M47" s="117">
        <v>119910</v>
      </c>
    </row>
    <row r="48" spans="1:13" x14ac:dyDescent="0.2">
      <c r="A48" s="5">
        <v>36281</v>
      </c>
      <c r="B48" s="17">
        <v>911800</v>
      </c>
      <c r="C48" s="6">
        <v>640300</v>
      </c>
      <c r="D48" s="6">
        <v>828300</v>
      </c>
      <c r="E48" s="6">
        <v>835400</v>
      </c>
      <c r="F48" s="6">
        <v>397600</v>
      </c>
      <c r="G48" s="12">
        <v>428100</v>
      </c>
      <c r="H48" s="15">
        <v>1661100</v>
      </c>
      <c r="J48" s="118">
        <v>53350</v>
      </c>
      <c r="K48" s="115">
        <v>30320</v>
      </c>
      <c r="L48" s="116">
        <v>37900</v>
      </c>
      <c r="M48" s="117">
        <v>121570</v>
      </c>
    </row>
    <row r="49" spans="1:13" x14ac:dyDescent="0.2">
      <c r="A49" s="5">
        <v>36312</v>
      </c>
      <c r="B49" s="17">
        <v>906800</v>
      </c>
      <c r="C49" s="6">
        <v>641300</v>
      </c>
      <c r="D49" s="6">
        <v>830900</v>
      </c>
      <c r="E49" s="6">
        <v>829800</v>
      </c>
      <c r="F49" s="6">
        <v>396200</v>
      </c>
      <c r="G49" s="12">
        <v>430300</v>
      </c>
      <c r="H49" s="15">
        <v>1656300</v>
      </c>
      <c r="J49" s="118">
        <v>52720</v>
      </c>
      <c r="K49" s="115">
        <v>30360</v>
      </c>
      <c r="L49" s="116">
        <v>38140</v>
      </c>
      <c r="M49" s="117">
        <v>121220</v>
      </c>
    </row>
    <row r="50" spans="1:13" x14ac:dyDescent="0.2">
      <c r="A50" s="5">
        <v>36342</v>
      </c>
      <c r="B50" s="17">
        <v>895300</v>
      </c>
      <c r="C50" s="6">
        <v>640100</v>
      </c>
      <c r="D50" s="6">
        <v>821000</v>
      </c>
      <c r="E50" s="6">
        <v>817900</v>
      </c>
      <c r="F50" s="6">
        <v>387500</v>
      </c>
      <c r="G50" s="12">
        <v>426900</v>
      </c>
      <c r="H50" s="15">
        <v>1632300</v>
      </c>
      <c r="J50" s="118">
        <v>52300</v>
      </c>
      <c r="K50" s="115">
        <v>30530</v>
      </c>
      <c r="L50" s="116">
        <v>39170</v>
      </c>
      <c r="M50" s="117">
        <v>122000</v>
      </c>
    </row>
    <row r="51" spans="1:13" x14ac:dyDescent="0.2">
      <c r="A51" s="5">
        <v>36373</v>
      </c>
      <c r="B51" s="17">
        <v>896600</v>
      </c>
      <c r="C51" s="6">
        <v>630900</v>
      </c>
      <c r="D51" s="6">
        <v>815700</v>
      </c>
      <c r="E51" s="6">
        <v>814000</v>
      </c>
      <c r="F51" s="6">
        <v>383700</v>
      </c>
      <c r="G51" s="12">
        <v>427100</v>
      </c>
      <c r="H51" s="15">
        <v>1624800</v>
      </c>
      <c r="J51" s="118">
        <v>51480</v>
      </c>
      <c r="K51" s="115">
        <v>30130</v>
      </c>
      <c r="L51" s="116">
        <v>39170</v>
      </c>
      <c r="M51" s="117">
        <v>120780</v>
      </c>
    </row>
    <row r="52" spans="1:13" x14ac:dyDescent="0.2">
      <c r="A52" s="5">
        <v>36404</v>
      </c>
      <c r="B52" s="17">
        <v>882800</v>
      </c>
      <c r="C52" s="6">
        <v>625000</v>
      </c>
      <c r="D52" s="6">
        <v>813900</v>
      </c>
      <c r="E52" s="6">
        <v>801400</v>
      </c>
      <c r="F52" s="6">
        <v>380800</v>
      </c>
      <c r="G52" s="12">
        <v>427200</v>
      </c>
      <c r="H52" s="15">
        <v>1609400</v>
      </c>
      <c r="J52" s="118">
        <v>51360</v>
      </c>
      <c r="K52" s="115">
        <v>30070</v>
      </c>
      <c r="L52" s="116">
        <v>40090</v>
      </c>
      <c r="M52" s="117">
        <v>121520</v>
      </c>
    </row>
    <row r="53" spans="1:13" x14ac:dyDescent="0.2">
      <c r="A53" s="5">
        <v>36434</v>
      </c>
      <c r="B53" s="17">
        <v>886500</v>
      </c>
      <c r="C53" s="6">
        <v>616800</v>
      </c>
      <c r="D53" s="6">
        <v>808000</v>
      </c>
      <c r="E53" s="6">
        <v>793000</v>
      </c>
      <c r="F53" s="6">
        <v>376500</v>
      </c>
      <c r="G53" s="12">
        <v>427500</v>
      </c>
      <c r="H53" s="15">
        <v>1597000</v>
      </c>
      <c r="J53" s="118">
        <v>50850</v>
      </c>
      <c r="K53" s="115">
        <v>29390</v>
      </c>
      <c r="L53" s="116">
        <v>40680</v>
      </c>
      <c r="M53" s="117">
        <v>120920</v>
      </c>
    </row>
    <row r="54" spans="1:13" x14ac:dyDescent="0.2">
      <c r="A54" s="5">
        <v>36465</v>
      </c>
      <c r="B54" s="17">
        <v>874400</v>
      </c>
      <c r="C54" s="6">
        <v>621100</v>
      </c>
      <c r="D54" s="6">
        <v>798400</v>
      </c>
      <c r="E54" s="6">
        <v>787000</v>
      </c>
      <c r="F54" s="6">
        <v>372100</v>
      </c>
      <c r="G54" s="12">
        <v>426300</v>
      </c>
      <c r="H54" s="15">
        <v>1585400</v>
      </c>
      <c r="J54" s="118">
        <v>51210</v>
      </c>
      <c r="K54" s="115">
        <v>29260</v>
      </c>
      <c r="L54" s="116">
        <v>41100</v>
      </c>
      <c r="M54" s="117">
        <v>121570</v>
      </c>
    </row>
    <row r="55" spans="1:13" s="46" customFormat="1" x14ac:dyDescent="0.2">
      <c r="A55" s="40">
        <v>36495</v>
      </c>
      <c r="B55" s="41">
        <v>870200</v>
      </c>
      <c r="C55" s="42">
        <v>609200</v>
      </c>
      <c r="D55" s="42">
        <v>790100</v>
      </c>
      <c r="E55" s="42">
        <v>782400</v>
      </c>
      <c r="F55" s="42">
        <v>366900</v>
      </c>
      <c r="G55" s="43">
        <v>424400</v>
      </c>
      <c r="H55" s="44">
        <v>1573700</v>
      </c>
      <c r="I55" s="63"/>
      <c r="J55" s="119">
        <v>51430</v>
      </c>
      <c r="K55" s="120">
        <v>29710</v>
      </c>
      <c r="L55" s="121">
        <v>41840</v>
      </c>
      <c r="M55" s="122">
        <v>122980</v>
      </c>
    </row>
    <row r="56" spans="1:13" x14ac:dyDescent="0.2">
      <c r="A56" s="5">
        <v>36526</v>
      </c>
      <c r="B56" s="17">
        <v>885000</v>
      </c>
      <c r="C56" s="6">
        <v>601700</v>
      </c>
      <c r="D56" s="6">
        <v>777800</v>
      </c>
      <c r="E56" s="6">
        <v>772900</v>
      </c>
      <c r="F56" s="6">
        <v>361000</v>
      </c>
      <c r="G56" s="12">
        <v>421800</v>
      </c>
      <c r="H56" s="15">
        <v>1555700</v>
      </c>
      <c r="J56" s="86">
        <v>52090</v>
      </c>
      <c r="K56" s="87">
        <v>29960</v>
      </c>
      <c r="L56" s="88">
        <v>42440</v>
      </c>
      <c r="M56" s="91">
        <v>124490</v>
      </c>
    </row>
    <row r="57" spans="1:13" x14ac:dyDescent="0.2">
      <c r="A57" s="5">
        <v>36557</v>
      </c>
      <c r="B57" s="17">
        <v>881700</v>
      </c>
      <c r="C57" s="6">
        <v>592200</v>
      </c>
      <c r="D57" s="6">
        <v>772700</v>
      </c>
      <c r="E57" s="6">
        <v>763000</v>
      </c>
      <c r="F57" s="6">
        <v>355100</v>
      </c>
      <c r="G57" s="12">
        <v>419000</v>
      </c>
      <c r="H57" s="15">
        <v>1537100</v>
      </c>
      <c r="J57" s="86">
        <v>52580</v>
      </c>
      <c r="K57" s="87">
        <v>29970</v>
      </c>
      <c r="L57" s="88">
        <v>43780</v>
      </c>
      <c r="M57" s="91">
        <v>126330</v>
      </c>
    </row>
    <row r="58" spans="1:13" x14ac:dyDescent="0.2">
      <c r="A58" s="5">
        <v>36586</v>
      </c>
      <c r="B58" s="17">
        <v>870300</v>
      </c>
      <c r="C58" s="6">
        <v>590400</v>
      </c>
      <c r="D58" s="6">
        <v>754200</v>
      </c>
      <c r="E58" s="6">
        <v>753500</v>
      </c>
      <c r="F58" s="6">
        <v>348800</v>
      </c>
      <c r="G58" s="12">
        <v>415700</v>
      </c>
      <c r="H58" s="15">
        <v>1518000</v>
      </c>
      <c r="J58" s="86">
        <v>50910</v>
      </c>
      <c r="K58" s="87">
        <v>28680</v>
      </c>
      <c r="L58" s="88">
        <v>42300</v>
      </c>
      <c r="M58" s="91">
        <v>121890</v>
      </c>
    </row>
    <row r="59" spans="1:13" x14ac:dyDescent="0.2">
      <c r="A59" s="5">
        <v>36617</v>
      </c>
      <c r="B59" s="17">
        <v>854100</v>
      </c>
      <c r="C59" s="6">
        <v>597500</v>
      </c>
      <c r="D59" s="6">
        <v>740100</v>
      </c>
      <c r="E59" s="6">
        <v>741900</v>
      </c>
      <c r="F59" s="6">
        <v>340200</v>
      </c>
      <c r="G59" s="12">
        <v>412500</v>
      </c>
      <c r="H59" s="15">
        <v>1494600</v>
      </c>
      <c r="J59" s="86">
        <v>50630</v>
      </c>
      <c r="K59" s="87">
        <v>28080</v>
      </c>
      <c r="L59" s="88">
        <v>42110</v>
      </c>
      <c r="M59" s="91">
        <v>120820</v>
      </c>
    </row>
    <row r="60" spans="1:13" x14ac:dyDescent="0.2">
      <c r="A60" s="5">
        <v>36647</v>
      </c>
      <c r="B60" s="17">
        <v>859800</v>
      </c>
      <c r="C60" s="6">
        <v>587400</v>
      </c>
      <c r="D60" s="6">
        <v>731800</v>
      </c>
      <c r="E60" s="6">
        <v>727400</v>
      </c>
      <c r="F60" s="6">
        <v>332100</v>
      </c>
      <c r="G60" s="12">
        <v>408100</v>
      </c>
      <c r="H60" s="15">
        <v>1467600</v>
      </c>
      <c r="J60" s="86">
        <v>49320</v>
      </c>
      <c r="K60" s="87">
        <v>27650</v>
      </c>
      <c r="L60" s="88">
        <v>41520</v>
      </c>
      <c r="M60" s="91">
        <v>118490</v>
      </c>
    </row>
    <row r="61" spans="1:13" x14ac:dyDescent="0.2">
      <c r="A61" s="5">
        <v>36678</v>
      </c>
      <c r="B61" s="17">
        <v>872100</v>
      </c>
      <c r="C61" s="6">
        <v>583200</v>
      </c>
      <c r="D61" s="6">
        <v>724100</v>
      </c>
      <c r="E61" s="6">
        <v>720800</v>
      </c>
      <c r="F61" s="6">
        <v>326200</v>
      </c>
      <c r="G61" s="12">
        <v>404100</v>
      </c>
      <c r="H61" s="15">
        <v>1451100</v>
      </c>
      <c r="J61" s="86">
        <v>49700</v>
      </c>
      <c r="K61" s="87">
        <v>27340</v>
      </c>
      <c r="L61" s="88">
        <v>41800</v>
      </c>
      <c r="M61" s="91">
        <v>118840</v>
      </c>
    </row>
    <row r="62" spans="1:13" x14ac:dyDescent="0.2">
      <c r="A62" s="5">
        <v>36708</v>
      </c>
      <c r="B62" s="17">
        <v>875700</v>
      </c>
      <c r="C62" s="6">
        <v>577300</v>
      </c>
      <c r="D62" s="6">
        <v>721700</v>
      </c>
      <c r="E62" s="6">
        <v>708600</v>
      </c>
      <c r="F62" s="6">
        <v>321200</v>
      </c>
      <c r="G62" s="12">
        <v>399800</v>
      </c>
      <c r="H62" s="15">
        <v>1429600</v>
      </c>
      <c r="J62" s="86">
        <v>48240</v>
      </c>
      <c r="K62" s="87">
        <v>26070</v>
      </c>
      <c r="L62" s="88">
        <v>41130</v>
      </c>
      <c r="M62" s="91">
        <v>115440</v>
      </c>
    </row>
    <row r="63" spans="1:13" x14ac:dyDescent="0.2">
      <c r="A63" s="5">
        <v>36739</v>
      </c>
      <c r="B63" s="17">
        <v>868000</v>
      </c>
      <c r="C63" s="6">
        <v>586200</v>
      </c>
      <c r="D63" s="6">
        <v>718500</v>
      </c>
      <c r="E63" s="6">
        <v>702100</v>
      </c>
      <c r="F63" s="6">
        <v>317700</v>
      </c>
      <c r="G63" s="12">
        <v>396800</v>
      </c>
      <c r="H63" s="15">
        <v>1416600</v>
      </c>
      <c r="J63" s="86">
        <v>47870</v>
      </c>
      <c r="K63" s="87">
        <v>25640</v>
      </c>
      <c r="L63" s="88">
        <v>40840</v>
      </c>
      <c r="M63" s="91">
        <v>114350</v>
      </c>
    </row>
    <row r="64" spans="1:13" x14ac:dyDescent="0.2">
      <c r="A64" s="5">
        <v>36770</v>
      </c>
      <c r="B64" s="17">
        <v>849100</v>
      </c>
      <c r="C64" s="6">
        <v>582900</v>
      </c>
      <c r="D64" s="6">
        <v>712600</v>
      </c>
      <c r="E64" s="6">
        <v>689700</v>
      </c>
      <c r="F64" s="6">
        <v>310000</v>
      </c>
      <c r="G64" s="12">
        <v>393000</v>
      </c>
      <c r="H64" s="15">
        <v>1392700</v>
      </c>
      <c r="J64" s="86">
        <v>47600</v>
      </c>
      <c r="K64" s="87">
        <v>25230</v>
      </c>
      <c r="L64" s="88">
        <v>40780</v>
      </c>
      <c r="M64" s="91">
        <v>113610</v>
      </c>
    </row>
    <row r="65" spans="1:13" x14ac:dyDescent="0.2">
      <c r="A65" s="5">
        <v>36800</v>
      </c>
      <c r="B65" s="17">
        <v>840800</v>
      </c>
      <c r="C65" s="6">
        <v>579400</v>
      </c>
      <c r="D65" s="6">
        <v>708800</v>
      </c>
      <c r="E65" s="6">
        <v>674900</v>
      </c>
      <c r="F65" s="6">
        <v>302100</v>
      </c>
      <c r="G65" s="12">
        <v>387100</v>
      </c>
      <c r="H65" s="15">
        <v>1364100</v>
      </c>
      <c r="J65" s="86">
        <v>47030</v>
      </c>
      <c r="K65" s="87">
        <v>25100</v>
      </c>
      <c r="L65" s="88">
        <v>40880</v>
      </c>
      <c r="M65" s="91">
        <v>113010</v>
      </c>
    </row>
    <row r="66" spans="1:13" x14ac:dyDescent="0.2">
      <c r="A66" s="5">
        <v>36831</v>
      </c>
      <c r="B66" s="17">
        <v>825300</v>
      </c>
      <c r="C66" s="6">
        <v>569600</v>
      </c>
      <c r="D66" s="6">
        <v>709700</v>
      </c>
      <c r="E66" s="6">
        <v>664000</v>
      </c>
      <c r="F66" s="6">
        <v>296100</v>
      </c>
      <c r="G66" s="12">
        <v>380800</v>
      </c>
      <c r="H66" s="15">
        <v>1340900</v>
      </c>
      <c r="J66" s="86">
        <v>46500</v>
      </c>
      <c r="K66" s="87">
        <v>24760</v>
      </c>
      <c r="L66" s="88">
        <v>40260</v>
      </c>
      <c r="M66" s="91">
        <v>111520</v>
      </c>
    </row>
    <row r="67" spans="1:13" s="46" customFormat="1" x14ac:dyDescent="0.2">
      <c r="A67" s="40">
        <v>36861</v>
      </c>
      <c r="B67" s="41">
        <v>849700</v>
      </c>
      <c r="C67" s="42">
        <v>558600</v>
      </c>
      <c r="D67" s="42">
        <v>701100</v>
      </c>
      <c r="E67" s="42">
        <v>653700</v>
      </c>
      <c r="F67" s="42">
        <v>291900</v>
      </c>
      <c r="G67" s="43">
        <v>375400</v>
      </c>
      <c r="H67" s="44">
        <v>1321000</v>
      </c>
      <c r="I67" s="63"/>
      <c r="J67" s="92">
        <v>45920</v>
      </c>
      <c r="K67" s="93">
        <v>24180</v>
      </c>
      <c r="L67" s="94">
        <v>40040</v>
      </c>
      <c r="M67" s="95">
        <v>110140</v>
      </c>
    </row>
    <row r="68" spans="1:13" x14ac:dyDescent="0.2">
      <c r="A68" s="5">
        <v>36892</v>
      </c>
      <c r="B68" s="17">
        <v>848200</v>
      </c>
      <c r="C68" s="6">
        <v>551000</v>
      </c>
      <c r="D68" s="6">
        <v>694600</v>
      </c>
      <c r="E68" s="6">
        <v>645100</v>
      </c>
      <c r="F68" s="6">
        <v>286800</v>
      </c>
      <c r="G68" s="12">
        <v>369100</v>
      </c>
      <c r="H68" s="15">
        <v>1301000</v>
      </c>
      <c r="J68" s="86">
        <v>46710</v>
      </c>
      <c r="K68" s="87">
        <v>24050</v>
      </c>
      <c r="L68" s="88">
        <v>39930</v>
      </c>
      <c r="M68" s="91">
        <v>110690</v>
      </c>
    </row>
    <row r="69" spans="1:13" x14ac:dyDescent="0.2">
      <c r="A69" s="5">
        <v>36923</v>
      </c>
      <c r="B69" s="17">
        <v>855300</v>
      </c>
      <c r="C69" s="6">
        <v>546200</v>
      </c>
      <c r="D69" s="6">
        <v>691500</v>
      </c>
      <c r="E69" s="6">
        <v>639700</v>
      </c>
      <c r="F69" s="6">
        <v>282000</v>
      </c>
      <c r="G69" s="12">
        <v>362600</v>
      </c>
      <c r="H69" s="15">
        <v>1284300</v>
      </c>
      <c r="J69" s="86">
        <v>46150</v>
      </c>
      <c r="K69" s="87">
        <v>23390</v>
      </c>
      <c r="L69" s="88">
        <v>39170</v>
      </c>
      <c r="M69" s="91">
        <v>108710</v>
      </c>
    </row>
    <row r="70" spans="1:13" x14ac:dyDescent="0.2">
      <c r="A70" s="5">
        <v>36951</v>
      </c>
      <c r="B70" s="17">
        <v>861800</v>
      </c>
      <c r="C70" s="6">
        <v>555800</v>
      </c>
      <c r="D70" s="6">
        <v>678000</v>
      </c>
      <c r="E70" s="6">
        <v>630400</v>
      </c>
      <c r="F70" s="6">
        <v>277700</v>
      </c>
      <c r="G70" s="12">
        <v>355700</v>
      </c>
      <c r="H70" s="15">
        <v>1263800</v>
      </c>
      <c r="J70" s="86">
        <v>45770</v>
      </c>
      <c r="K70" s="87">
        <v>23260</v>
      </c>
      <c r="L70" s="88">
        <v>39090</v>
      </c>
      <c r="M70" s="91">
        <v>108120</v>
      </c>
    </row>
    <row r="71" spans="1:13" x14ac:dyDescent="0.2">
      <c r="A71" s="5">
        <v>36982</v>
      </c>
      <c r="B71" s="17">
        <v>863800</v>
      </c>
      <c r="C71" s="6">
        <v>566200</v>
      </c>
      <c r="D71" s="6">
        <v>676000</v>
      </c>
      <c r="E71" s="6">
        <v>626900</v>
      </c>
      <c r="F71" s="6">
        <v>273700</v>
      </c>
      <c r="G71" s="12">
        <v>349500</v>
      </c>
      <c r="H71" s="15">
        <v>1250100</v>
      </c>
      <c r="J71" s="86">
        <v>45520</v>
      </c>
      <c r="K71" s="87">
        <v>23390</v>
      </c>
      <c r="L71" s="88">
        <v>38790</v>
      </c>
      <c r="M71" s="91">
        <v>107700</v>
      </c>
    </row>
    <row r="72" spans="1:13" x14ac:dyDescent="0.2">
      <c r="A72" s="5">
        <v>37012</v>
      </c>
      <c r="B72" s="17">
        <v>874300</v>
      </c>
      <c r="C72" s="6">
        <v>570800</v>
      </c>
      <c r="D72" s="6">
        <v>671800</v>
      </c>
      <c r="E72" s="6">
        <v>626500</v>
      </c>
      <c r="F72" s="6">
        <v>270700</v>
      </c>
      <c r="G72" s="12">
        <v>343700</v>
      </c>
      <c r="H72" s="15">
        <v>1240900</v>
      </c>
      <c r="J72" s="86">
        <v>46140</v>
      </c>
      <c r="K72" s="87">
        <v>22550</v>
      </c>
      <c r="L72" s="88">
        <v>37740</v>
      </c>
      <c r="M72" s="91">
        <v>106430</v>
      </c>
    </row>
    <row r="73" spans="1:13" x14ac:dyDescent="0.2">
      <c r="A73" s="5">
        <v>37043</v>
      </c>
      <c r="B73" s="17">
        <v>867500</v>
      </c>
      <c r="C73" s="6">
        <v>578800</v>
      </c>
      <c r="D73" s="6">
        <v>673700</v>
      </c>
      <c r="E73" s="6">
        <v>623600</v>
      </c>
      <c r="F73" s="6">
        <v>268200</v>
      </c>
      <c r="G73" s="12">
        <v>338600</v>
      </c>
      <c r="H73" s="15">
        <v>1230400</v>
      </c>
      <c r="J73" s="86">
        <v>46080</v>
      </c>
      <c r="K73" s="87">
        <v>22450</v>
      </c>
      <c r="L73" s="88">
        <v>37420</v>
      </c>
      <c r="M73" s="91">
        <v>105950</v>
      </c>
    </row>
    <row r="74" spans="1:13" x14ac:dyDescent="0.2">
      <c r="A74" s="5">
        <v>37073</v>
      </c>
      <c r="B74" s="17">
        <v>877300</v>
      </c>
      <c r="C74" s="6">
        <v>579700</v>
      </c>
      <c r="D74" s="6">
        <v>677800</v>
      </c>
      <c r="E74" s="6">
        <v>622100</v>
      </c>
      <c r="F74" s="6">
        <v>264600</v>
      </c>
      <c r="G74" s="12">
        <v>333300</v>
      </c>
      <c r="H74" s="15">
        <v>1220000</v>
      </c>
      <c r="J74" s="86">
        <v>46110</v>
      </c>
      <c r="K74" s="87">
        <v>22230</v>
      </c>
      <c r="L74" s="88">
        <v>36840</v>
      </c>
      <c r="M74" s="91">
        <v>105180</v>
      </c>
    </row>
    <row r="75" spans="1:13" x14ac:dyDescent="0.2">
      <c r="A75" s="5">
        <v>37104</v>
      </c>
      <c r="B75" s="17">
        <v>876100</v>
      </c>
      <c r="C75" s="6">
        <v>590100</v>
      </c>
      <c r="D75" s="6">
        <v>682600</v>
      </c>
      <c r="E75" s="6">
        <v>620500</v>
      </c>
      <c r="F75" s="6">
        <v>263100</v>
      </c>
      <c r="G75" s="12">
        <v>329600</v>
      </c>
      <c r="H75" s="15">
        <v>1213200</v>
      </c>
      <c r="J75" s="86">
        <v>46620</v>
      </c>
      <c r="K75" s="87">
        <v>22060</v>
      </c>
      <c r="L75" s="88">
        <v>36650</v>
      </c>
      <c r="M75" s="91">
        <v>105330</v>
      </c>
    </row>
    <row r="76" spans="1:13" x14ac:dyDescent="0.2">
      <c r="A76" s="5">
        <v>37135</v>
      </c>
      <c r="B76" s="17">
        <v>872200</v>
      </c>
      <c r="C76" s="6">
        <v>594400</v>
      </c>
      <c r="D76" s="6">
        <v>699600</v>
      </c>
      <c r="E76" s="6">
        <v>620100</v>
      </c>
      <c r="F76" s="6">
        <v>261000</v>
      </c>
      <c r="G76" s="12">
        <v>326400</v>
      </c>
      <c r="H76" s="15">
        <v>1207500</v>
      </c>
      <c r="J76" s="86">
        <v>46760</v>
      </c>
      <c r="K76" s="87">
        <v>21830</v>
      </c>
      <c r="L76" s="88">
        <v>36500</v>
      </c>
      <c r="M76" s="91">
        <v>105090</v>
      </c>
    </row>
    <row r="77" spans="1:13" x14ac:dyDescent="0.2">
      <c r="A77" s="5">
        <v>37165</v>
      </c>
      <c r="B77" s="17">
        <v>888900</v>
      </c>
      <c r="C77" s="6">
        <v>601400</v>
      </c>
      <c r="D77" s="6">
        <v>707700</v>
      </c>
      <c r="E77" s="6">
        <v>621600</v>
      </c>
      <c r="F77" s="6">
        <v>258300</v>
      </c>
      <c r="G77" s="12">
        <v>322500</v>
      </c>
      <c r="H77" s="15">
        <v>1202400</v>
      </c>
      <c r="J77" s="86">
        <v>46940</v>
      </c>
      <c r="K77" s="87">
        <v>21420</v>
      </c>
      <c r="L77" s="88">
        <v>36170</v>
      </c>
      <c r="M77" s="91">
        <v>104530</v>
      </c>
    </row>
    <row r="78" spans="1:13" x14ac:dyDescent="0.2">
      <c r="A78" s="5">
        <v>37196</v>
      </c>
      <c r="B78" s="17">
        <v>910600</v>
      </c>
      <c r="C78" s="6">
        <v>600100</v>
      </c>
      <c r="D78" s="6">
        <v>721800</v>
      </c>
      <c r="E78" s="6">
        <v>623700</v>
      </c>
      <c r="F78" s="6">
        <v>257700</v>
      </c>
      <c r="G78" s="12">
        <v>319400</v>
      </c>
      <c r="H78" s="15">
        <v>1200800</v>
      </c>
      <c r="J78" s="86">
        <v>47720</v>
      </c>
      <c r="K78" s="87">
        <v>21100</v>
      </c>
      <c r="L78" s="88">
        <v>36010</v>
      </c>
      <c r="M78" s="91">
        <v>104830</v>
      </c>
    </row>
    <row r="79" spans="1:13" s="46" customFormat="1" x14ac:dyDescent="0.2">
      <c r="A79" s="40">
        <v>37226</v>
      </c>
      <c r="B79" s="41">
        <v>931200</v>
      </c>
      <c r="C79" s="42">
        <v>591500</v>
      </c>
      <c r="D79" s="42">
        <v>725900</v>
      </c>
      <c r="E79" s="42">
        <v>628100</v>
      </c>
      <c r="F79" s="42">
        <v>256400</v>
      </c>
      <c r="G79" s="43">
        <v>317100</v>
      </c>
      <c r="H79" s="44">
        <v>1201600</v>
      </c>
      <c r="I79" s="63"/>
      <c r="J79" s="92">
        <v>47940</v>
      </c>
      <c r="K79" s="93">
        <v>21160</v>
      </c>
      <c r="L79" s="94">
        <v>35840</v>
      </c>
      <c r="M79" s="95">
        <v>104940</v>
      </c>
    </row>
    <row r="80" spans="1:13" x14ac:dyDescent="0.2">
      <c r="A80" s="5">
        <v>37257</v>
      </c>
      <c r="B80" s="17">
        <v>907900</v>
      </c>
      <c r="C80" s="6">
        <v>616500</v>
      </c>
      <c r="D80" s="6">
        <v>733400</v>
      </c>
      <c r="E80" s="6">
        <v>630600</v>
      </c>
      <c r="F80" s="6">
        <v>255400</v>
      </c>
      <c r="G80" s="12">
        <v>313300</v>
      </c>
      <c r="H80" s="15">
        <v>1199300</v>
      </c>
      <c r="J80" s="86">
        <v>48490</v>
      </c>
      <c r="K80" s="87">
        <v>21600</v>
      </c>
      <c r="L80" s="88">
        <v>35480</v>
      </c>
      <c r="M80" s="91">
        <v>105570</v>
      </c>
    </row>
    <row r="81" spans="1:13" x14ac:dyDescent="0.2">
      <c r="A81" s="5">
        <v>37288</v>
      </c>
      <c r="B81" s="17">
        <v>908000</v>
      </c>
      <c r="C81" s="6">
        <v>619200</v>
      </c>
      <c r="D81" s="6">
        <v>735700</v>
      </c>
      <c r="E81" s="6">
        <v>633700</v>
      </c>
      <c r="F81" s="6">
        <v>254300</v>
      </c>
      <c r="G81" s="12">
        <v>308900</v>
      </c>
      <c r="H81" s="15">
        <v>1196900</v>
      </c>
      <c r="J81" s="86">
        <v>48220</v>
      </c>
      <c r="K81" s="87">
        <v>21380</v>
      </c>
      <c r="L81" s="88">
        <v>34940</v>
      </c>
      <c r="M81" s="91">
        <v>104540</v>
      </c>
    </row>
    <row r="82" spans="1:13" x14ac:dyDescent="0.2">
      <c r="A82" s="5">
        <v>37316</v>
      </c>
      <c r="B82" s="17">
        <v>927600</v>
      </c>
      <c r="C82" s="6">
        <v>627500</v>
      </c>
      <c r="D82" s="6">
        <v>726900</v>
      </c>
      <c r="E82" s="6">
        <v>641600</v>
      </c>
      <c r="F82" s="6">
        <v>252400</v>
      </c>
      <c r="G82" s="12">
        <v>305800</v>
      </c>
      <c r="H82" s="15">
        <v>1199800</v>
      </c>
      <c r="J82" s="86">
        <v>49700</v>
      </c>
      <c r="K82" s="87">
        <v>21220</v>
      </c>
      <c r="L82" s="88">
        <v>34870</v>
      </c>
      <c r="M82" s="91">
        <v>105790</v>
      </c>
    </row>
    <row r="83" spans="1:13" x14ac:dyDescent="0.2">
      <c r="A83" s="5">
        <v>37347</v>
      </c>
      <c r="B83" s="17">
        <v>926000</v>
      </c>
      <c r="C83" s="6">
        <v>621000</v>
      </c>
      <c r="D83" s="6">
        <v>748100</v>
      </c>
      <c r="E83" s="6">
        <v>646900</v>
      </c>
      <c r="F83" s="6">
        <v>252500</v>
      </c>
      <c r="G83" s="12">
        <v>303000</v>
      </c>
      <c r="H83" s="15">
        <v>1202400</v>
      </c>
      <c r="J83" s="86">
        <v>50540</v>
      </c>
      <c r="K83" s="87">
        <v>21100</v>
      </c>
      <c r="L83" s="88">
        <v>34610</v>
      </c>
      <c r="M83" s="91">
        <v>106250</v>
      </c>
    </row>
    <row r="84" spans="1:13" x14ac:dyDescent="0.2">
      <c r="A84" s="5">
        <v>37377</v>
      </c>
      <c r="B84" s="17">
        <v>916500</v>
      </c>
      <c r="C84" s="6">
        <v>627600</v>
      </c>
      <c r="D84" s="6">
        <v>747900</v>
      </c>
      <c r="E84" s="6">
        <v>653400</v>
      </c>
      <c r="F84" s="6">
        <v>252800</v>
      </c>
      <c r="G84" s="12">
        <v>300200</v>
      </c>
      <c r="H84" s="15">
        <v>1206400</v>
      </c>
      <c r="J84" s="86">
        <v>51180</v>
      </c>
      <c r="K84" s="87">
        <v>21200</v>
      </c>
      <c r="L84" s="88">
        <v>34090</v>
      </c>
      <c r="M84" s="91">
        <v>106470</v>
      </c>
    </row>
    <row r="85" spans="1:13" x14ac:dyDescent="0.2">
      <c r="A85" s="5">
        <v>37408</v>
      </c>
      <c r="B85" s="17">
        <v>910300</v>
      </c>
      <c r="C85" s="6">
        <v>637100</v>
      </c>
      <c r="D85" s="6">
        <v>746100</v>
      </c>
      <c r="E85" s="6">
        <v>656900</v>
      </c>
      <c r="F85" s="6">
        <v>252200</v>
      </c>
      <c r="G85" s="12">
        <v>297000</v>
      </c>
      <c r="H85" s="15">
        <v>1206100</v>
      </c>
      <c r="J85" s="86">
        <v>51680</v>
      </c>
      <c r="K85" s="87">
        <v>21420</v>
      </c>
      <c r="L85" s="88">
        <v>33830</v>
      </c>
      <c r="M85" s="91">
        <v>106930</v>
      </c>
    </row>
    <row r="86" spans="1:13" x14ac:dyDescent="0.2">
      <c r="A86" s="5">
        <v>37438</v>
      </c>
      <c r="B86" s="17">
        <v>917600</v>
      </c>
      <c r="C86" s="6">
        <v>639100</v>
      </c>
      <c r="D86" s="6">
        <v>753500</v>
      </c>
      <c r="E86" s="6">
        <v>661300</v>
      </c>
      <c r="F86" s="6">
        <v>252200</v>
      </c>
      <c r="G86" s="12">
        <v>293300</v>
      </c>
      <c r="H86" s="15">
        <v>1206800</v>
      </c>
      <c r="J86" s="86">
        <v>51280</v>
      </c>
      <c r="K86" s="87">
        <v>21370</v>
      </c>
      <c r="L86" s="88">
        <v>33310</v>
      </c>
      <c r="M86" s="91">
        <v>105960</v>
      </c>
    </row>
    <row r="87" spans="1:13" x14ac:dyDescent="0.2">
      <c r="A87" s="5">
        <v>37469</v>
      </c>
      <c r="B87" s="17">
        <v>917100</v>
      </c>
      <c r="C87" s="6">
        <v>633600</v>
      </c>
      <c r="D87" s="6">
        <v>757500</v>
      </c>
      <c r="E87" s="6">
        <v>665900</v>
      </c>
      <c r="F87" s="6">
        <v>251500</v>
      </c>
      <c r="G87" s="12">
        <v>291400</v>
      </c>
      <c r="H87" s="15">
        <v>1208800</v>
      </c>
      <c r="J87" s="86">
        <v>51110</v>
      </c>
      <c r="K87" s="87">
        <v>21570</v>
      </c>
      <c r="L87" s="88">
        <v>33030</v>
      </c>
      <c r="M87" s="91">
        <v>105710</v>
      </c>
    </row>
    <row r="88" spans="1:13" x14ac:dyDescent="0.2">
      <c r="A88" s="5">
        <v>37500</v>
      </c>
      <c r="B88" s="17">
        <v>920400</v>
      </c>
      <c r="C88" s="6">
        <v>629700</v>
      </c>
      <c r="D88" s="6">
        <v>769400</v>
      </c>
      <c r="E88" s="6">
        <v>669400</v>
      </c>
      <c r="F88" s="6">
        <v>251800</v>
      </c>
      <c r="G88" s="12">
        <v>289000</v>
      </c>
      <c r="H88" s="15">
        <v>1210200</v>
      </c>
      <c r="J88" s="86">
        <v>50790</v>
      </c>
      <c r="K88" s="87">
        <v>21530</v>
      </c>
      <c r="L88" s="88">
        <v>32550</v>
      </c>
      <c r="M88" s="91">
        <v>104870</v>
      </c>
    </row>
    <row r="89" spans="1:13" x14ac:dyDescent="0.2">
      <c r="A89" s="5">
        <v>37530</v>
      </c>
      <c r="B89" s="17">
        <v>911700</v>
      </c>
      <c r="C89" s="6">
        <v>631600</v>
      </c>
      <c r="D89" s="6">
        <v>769900</v>
      </c>
      <c r="E89" s="6">
        <v>683100</v>
      </c>
      <c r="F89" s="6">
        <v>252700</v>
      </c>
      <c r="G89" s="12">
        <v>286200</v>
      </c>
      <c r="H89" s="15">
        <v>1222000</v>
      </c>
      <c r="J89" s="86">
        <v>50400</v>
      </c>
      <c r="K89" s="87">
        <v>21530</v>
      </c>
      <c r="L89" s="88">
        <v>32120</v>
      </c>
      <c r="M89" s="91">
        <v>104050</v>
      </c>
    </row>
    <row r="90" spans="1:13" x14ac:dyDescent="0.2">
      <c r="A90" s="5">
        <v>37561</v>
      </c>
      <c r="B90" s="17">
        <v>924800</v>
      </c>
      <c r="C90" s="6">
        <v>633000</v>
      </c>
      <c r="D90" s="6">
        <v>770900</v>
      </c>
      <c r="E90" s="6">
        <v>690300</v>
      </c>
      <c r="F90" s="6">
        <v>253200</v>
      </c>
      <c r="G90" s="12">
        <v>285000</v>
      </c>
      <c r="H90" s="15">
        <v>1228500</v>
      </c>
      <c r="J90" s="86">
        <v>49950</v>
      </c>
      <c r="K90" s="87">
        <v>21720</v>
      </c>
      <c r="L90" s="88">
        <v>31850</v>
      </c>
      <c r="M90" s="91">
        <v>103520</v>
      </c>
    </row>
    <row r="91" spans="1:13" s="46" customFormat="1" x14ac:dyDescent="0.2">
      <c r="A91" s="40">
        <v>37591</v>
      </c>
      <c r="B91" s="41">
        <v>933300</v>
      </c>
      <c r="C91" s="42">
        <v>633000</v>
      </c>
      <c r="D91" s="42">
        <v>772700</v>
      </c>
      <c r="E91" s="42">
        <v>693500</v>
      </c>
      <c r="F91" s="42">
        <v>254000</v>
      </c>
      <c r="G91" s="43">
        <v>282100</v>
      </c>
      <c r="H91" s="44">
        <v>1229600</v>
      </c>
      <c r="I91" s="63"/>
      <c r="J91" s="92">
        <v>49260</v>
      </c>
      <c r="K91" s="93">
        <v>21660</v>
      </c>
      <c r="L91" s="94">
        <v>31460</v>
      </c>
      <c r="M91" s="95">
        <v>102380</v>
      </c>
    </row>
    <row r="92" spans="1:13" x14ac:dyDescent="0.2">
      <c r="A92" s="5">
        <v>37622</v>
      </c>
      <c r="B92" s="17">
        <v>941000</v>
      </c>
      <c r="C92" s="6">
        <v>636200</v>
      </c>
      <c r="D92" s="6">
        <v>778700</v>
      </c>
      <c r="E92" s="6">
        <v>703100</v>
      </c>
      <c r="F92" s="6">
        <v>254600</v>
      </c>
      <c r="G92" s="12">
        <v>279400</v>
      </c>
      <c r="H92" s="15">
        <v>1237100</v>
      </c>
      <c r="J92" s="86">
        <v>48310</v>
      </c>
      <c r="K92" s="87">
        <v>21580</v>
      </c>
      <c r="L92" s="88">
        <v>31020</v>
      </c>
      <c r="M92" s="91">
        <v>100910</v>
      </c>
    </row>
    <row r="93" spans="1:13" x14ac:dyDescent="0.2">
      <c r="A93" s="5">
        <v>37653</v>
      </c>
      <c r="B93" s="17">
        <v>946300</v>
      </c>
      <c r="C93" s="6">
        <v>643400</v>
      </c>
      <c r="D93" s="6">
        <v>778700</v>
      </c>
      <c r="E93" s="6">
        <v>714300</v>
      </c>
      <c r="F93" s="6">
        <v>258700</v>
      </c>
      <c r="G93" s="12">
        <v>278900</v>
      </c>
      <c r="H93" s="15">
        <v>1251900</v>
      </c>
      <c r="J93" s="86">
        <v>48520</v>
      </c>
      <c r="K93" s="87">
        <v>21530</v>
      </c>
      <c r="L93" s="88">
        <v>30830</v>
      </c>
      <c r="M93" s="91">
        <v>100880</v>
      </c>
    </row>
    <row r="94" spans="1:13" x14ac:dyDescent="0.2">
      <c r="A94" s="5">
        <v>37681</v>
      </c>
      <c r="B94" s="17">
        <v>939700</v>
      </c>
      <c r="C94" s="6">
        <v>658900</v>
      </c>
      <c r="D94" s="6">
        <v>779100</v>
      </c>
      <c r="E94" s="6">
        <v>721700</v>
      </c>
      <c r="F94" s="6">
        <v>263800</v>
      </c>
      <c r="G94" s="12">
        <v>277400</v>
      </c>
      <c r="H94" s="15">
        <v>1262900</v>
      </c>
      <c r="J94" s="86">
        <v>47900</v>
      </c>
      <c r="K94" s="87">
        <v>22000</v>
      </c>
      <c r="L94" s="88">
        <v>30310</v>
      </c>
      <c r="M94" s="91">
        <v>100210</v>
      </c>
    </row>
    <row r="95" spans="1:13" x14ac:dyDescent="0.2">
      <c r="A95" s="5">
        <v>37712</v>
      </c>
      <c r="B95" s="17">
        <v>936600</v>
      </c>
      <c r="C95" s="6">
        <v>654300</v>
      </c>
      <c r="D95" s="6">
        <v>783600</v>
      </c>
      <c r="E95" s="6">
        <v>725900</v>
      </c>
      <c r="F95" s="6">
        <v>266000</v>
      </c>
      <c r="G95" s="12">
        <v>276200</v>
      </c>
      <c r="H95" s="15">
        <v>1268100</v>
      </c>
      <c r="J95" s="86">
        <v>47670</v>
      </c>
      <c r="K95" s="87">
        <v>22760</v>
      </c>
      <c r="L95" s="88">
        <v>30190</v>
      </c>
      <c r="M95" s="91">
        <v>100620</v>
      </c>
    </row>
    <row r="96" spans="1:13" x14ac:dyDescent="0.2">
      <c r="A96" s="5">
        <v>37742</v>
      </c>
      <c r="B96" s="17">
        <v>921700</v>
      </c>
      <c r="C96" s="6">
        <v>651800</v>
      </c>
      <c r="D96" s="6">
        <v>791800</v>
      </c>
      <c r="E96" s="6">
        <v>729000</v>
      </c>
      <c r="F96" s="6">
        <v>269000</v>
      </c>
      <c r="G96" s="12">
        <v>274500</v>
      </c>
      <c r="H96" s="15">
        <v>1272500</v>
      </c>
      <c r="J96" s="86">
        <v>46770</v>
      </c>
      <c r="K96" s="87">
        <v>23160</v>
      </c>
      <c r="L96" s="88">
        <v>30030</v>
      </c>
      <c r="M96" s="91">
        <v>99960</v>
      </c>
    </row>
    <row r="97" spans="1:13" x14ac:dyDescent="0.2">
      <c r="A97" s="5">
        <v>37773</v>
      </c>
      <c r="B97" s="17">
        <v>935000</v>
      </c>
      <c r="C97" s="6">
        <v>646800</v>
      </c>
      <c r="D97" s="6">
        <v>804200</v>
      </c>
      <c r="E97" s="6">
        <v>735200</v>
      </c>
      <c r="F97" s="6">
        <v>271400</v>
      </c>
      <c r="G97" s="12">
        <v>273200</v>
      </c>
      <c r="H97" s="15">
        <v>1279800</v>
      </c>
      <c r="J97" s="86">
        <v>46300</v>
      </c>
      <c r="K97" s="87">
        <v>23370</v>
      </c>
      <c r="L97" s="88">
        <v>30060</v>
      </c>
      <c r="M97" s="91">
        <v>99730</v>
      </c>
    </row>
    <row r="98" spans="1:13" x14ac:dyDescent="0.2">
      <c r="A98" s="5">
        <v>37803</v>
      </c>
      <c r="B98" s="17">
        <v>943900</v>
      </c>
      <c r="C98" s="6">
        <v>644400</v>
      </c>
      <c r="D98" s="6">
        <v>803000</v>
      </c>
      <c r="E98" s="6">
        <v>738200</v>
      </c>
      <c r="F98" s="6">
        <v>273700</v>
      </c>
      <c r="G98" s="12">
        <v>271300</v>
      </c>
      <c r="H98" s="15">
        <v>1283200</v>
      </c>
      <c r="J98" s="86">
        <v>45720</v>
      </c>
      <c r="K98" s="87">
        <v>23170</v>
      </c>
      <c r="L98" s="88">
        <v>29850</v>
      </c>
      <c r="M98" s="91">
        <v>98740</v>
      </c>
    </row>
    <row r="99" spans="1:13" x14ac:dyDescent="0.2">
      <c r="A99" s="5">
        <v>37834</v>
      </c>
      <c r="B99" s="17">
        <v>947300</v>
      </c>
      <c r="C99" s="6">
        <v>644100</v>
      </c>
      <c r="D99" s="6">
        <v>805900</v>
      </c>
      <c r="E99" s="6">
        <v>744200</v>
      </c>
      <c r="F99" s="6">
        <v>277000</v>
      </c>
      <c r="G99" s="12">
        <v>270700</v>
      </c>
      <c r="H99" s="15">
        <v>1291900</v>
      </c>
      <c r="J99" s="86">
        <v>45570</v>
      </c>
      <c r="K99" s="87">
        <v>22850</v>
      </c>
      <c r="L99" s="88">
        <v>29740</v>
      </c>
      <c r="M99" s="91">
        <v>98160</v>
      </c>
    </row>
    <row r="100" spans="1:13" x14ac:dyDescent="0.2">
      <c r="A100" s="5">
        <v>37865</v>
      </c>
      <c r="B100" s="17">
        <v>977200</v>
      </c>
      <c r="C100" s="6">
        <v>649300</v>
      </c>
      <c r="D100" s="6">
        <v>807200</v>
      </c>
      <c r="E100" s="6">
        <v>751700</v>
      </c>
      <c r="F100" s="6">
        <v>279800</v>
      </c>
      <c r="G100" s="12">
        <v>270500</v>
      </c>
      <c r="H100" s="15">
        <v>1302000</v>
      </c>
      <c r="J100" s="86">
        <v>45300</v>
      </c>
      <c r="K100" s="87">
        <v>22690</v>
      </c>
      <c r="L100" s="88">
        <v>29490</v>
      </c>
      <c r="M100" s="91">
        <v>97480</v>
      </c>
    </row>
    <row r="101" spans="1:13" x14ac:dyDescent="0.2">
      <c r="A101" s="5">
        <v>37895</v>
      </c>
      <c r="B101" s="17">
        <v>971200</v>
      </c>
      <c r="C101" s="6">
        <v>663600</v>
      </c>
      <c r="D101" s="6">
        <v>806200</v>
      </c>
      <c r="E101" s="6">
        <v>752000</v>
      </c>
      <c r="F101" s="6">
        <v>285200</v>
      </c>
      <c r="G101" s="12">
        <v>270100</v>
      </c>
      <c r="H101" s="15">
        <v>1307300</v>
      </c>
      <c r="J101" s="86">
        <v>44550</v>
      </c>
      <c r="K101" s="87">
        <v>22340</v>
      </c>
      <c r="L101" s="88">
        <v>29110</v>
      </c>
      <c r="M101" s="91">
        <v>96000</v>
      </c>
    </row>
    <row r="102" spans="1:13" x14ac:dyDescent="0.2">
      <c r="A102" s="5">
        <v>37926</v>
      </c>
      <c r="B102" s="17">
        <v>969300</v>
      </c>
      <c r="C102" s="6">
        <v>661700</v>
      </c>
      <c r="D102" s="6">
        <v>803000</v>
      </c>
      <c r="E102" s="6">
        <v>758800</v>
      </c>
      <c r="F102" s="6">
        <v>288700</v>
      </c>
      <c r="G102" s="12">
        <v>270800</v>
      </c>
      <c r="H102" s="15">
        <v>1318300</v>
      </c>
      <c r="J102" s="86">
        <v>44790</v>
      </c>
      <c r="K102" s="87">
        <v>21890</v>
      </c>
      <c r="L102" s="88">
        <v>28960</v>
      </c>
      <c r="M102" s="91">
        <v>95640</v>
      </c>
    </row>
    <row r="103" spans="1:13" s="46" customFormat="1" x14ac:dyDescent="0.2">
      <c r="A103" s="40">
        <v>37956</v>
      </c>
      <c r="B103" s="41">
        <v>954600</v>
      </c>
      <c r="C103" s="42">
        <v>682500</v>
      </c>
      <c r="D103" s="42">
        <v>804900</v>
      </c>
      <c r="E103" s="42">
        <v>765600</v>
      </c>
      <c r="F103" s="42">
        <v>290700</v>
      </c>
      <c r="G103" s="43">
        <v>271600</v>
      </c>
      <c r="H103" s="44">
        <v>1327900</v>
      </c>
      <c r="I103" s="63"/>
      <c r="J103" s="92">
        <v>45070</v>
      </c>
      <c r="K103" s="93">
        <v>21650</v>
      </c>
      <c r="L103" s="94">
        <v>28760</v>
      </c>
      <c r="M103" s="95">
        <v>95480</v>
      </c>
    </row>
    <row r="104" spans="1:13" x14ac:dyDescent="0.2">
      <c r="A104" s="5">
        <v>37987</v>
      </c>
      <c r="B104" s="17">
        <v>938000</v>
      </c>
      <c r="C104" s="6">
        <v>673200</v>
      </c>
      <c r="D104" s="6">
        <v>809000</v>
      </c>
      <c r="E104" s="6">
        <v>757200</v>
      </c>
      <c r="F104" s="6">
        <v>288300</v>
      </c>
      <c r="G104" s="12">
        <v>271200</v>
      </c>
      <c r="H104" s="15">
        <v>1316700</v>
      </c>
      <c r="J104" s="86">
        <v>44180</v>
      </c>
      <c r="K104" s="87">
        <v>21050</v>
      </c>
      <c r="L104" s="88">
        <v>28560</v>
      </c>
      <c r="M104" s="91">
        <v>93790</v>
      </c>
    </row>
    <row r="105" spans="1:13" x14ac:dyDescent="0.2">
      <c r="A105" s="5">
        <v>38018</v>
      </c>
      <c r="B105" s="17">
        <v>952700</v>
      </c>
      <c r="C105" s="6">
        <v>669200</v>
      </c>
      <c r="D105" s="6">
        <v>799800</v>
      </c>
      <c r="E105" s="6">
        <v>751800</v>
      </c>
      <c r="F105" s="6">
        <v>287900</v>
      </c>
      <c r="G105" s="12">
        <v>272500</v>
      </c>
      <c r="H105" s="15">
        <v>1312200</v>
      </c>
      <c r="J105" s="86">
        <v>43520</v>
      </c>
      <c r="K105" s="87">
        <v>20560</v>
      </c>
      <c r="L105" s="88">
        <v>28360</v>
      </c>
      <c r="M105" s="91">
        <v>92440</v>
      </c>
    </row>
    <row r="106" spans="1:13" x14ac:dyDescent="0.2">
      <c r="A106" s="5">
        <v>38047</v>
      </c>
      <c r="B106" s="17">
        <v>946900</v>
      </c>
      <c r="C106" s="6">
        <v>658000</v>
      </c>
      <c r="D106" s="6">
        <v>817100</v>
      </c>
      <c r="E106" s="6">
        <v>748400</v>
      </c>
      <c r="F106" s="6">
        <v>288600</v>
      </c>
      <c r="G106" s="12">
        <v>274200</v>
      </c>
      <c r="H106" s="15">
        <v>1311200</v>
      </c>
      <c r="J106" s="86">
        <v>43000</v>
      </c>
      <c r="K106" s="87">
        <v>20220</v>
      </c>
      <c r="L106" s="88">
        <v>28360</v>
      </c>
      <c r="M106" s="91">
        <v>91580</v>
      </c>
    </row>
    <row r="107" spans="1:13" x14ac:dyDescent="0.2">
      <c r="A107" s="5">
        <v>38078</v>
      </c>
      <c r="B107" s="17">
        <v>959400</v>
      </c>
      <c r="C107" s="6">
        <v>653400</v>
      </c>
      <c r="D107" s="6">
        <v>818900</v>
      </c>
      <c r="E107" s="6">
        <v>748100</v>
      </c>
      <c r="F107" s="6">
        <v>290600</v>
      </c>
      <c r="G107" s="12">
        <v>275200</v>
      </c>
      <c r="H107" s="15">
        <v>1313900</v>
      </c>
      <c r="J107" s="86">
        <v>42130</v>
      </c>
      <c r="K107" s="87">
        <v>19700</v>
      </c>
      <c r="L107" s="88">
        <v>28370</v>
      </c>
      <c r="M107" s="91">
        <v>90200</v>
      </c>
    </row>
    <row r="108" spans="1:13" x14ac:dyDescent="0.2">
      <c r="A108" s="5">
        <v>38108</v>
      </c>
      <c r="B108" s="17">
        <v>962000</v>
      </c>
      <c r="C108" s="6">
        <v>663100</v>
      </c>
      <c r="D108" s="6">
        <v>819600</v>
      </c>
      <c r="E108" s="6">
        <v>752300</v>
      </c>
      <c r="F108" s="6">
        <v>294300</v>
      </c>
      <c r="G108" s="12">
        <v>277500</v>
      </c>
      <c r="H108" s="15">
        <v>1324100</v>
      </c>
      <c r="J108" s="86">
        <v>41820</v>
      </c>
      <c r="K108" s="87">
        <v>19670</v>
      </c>
      <c r="L108" s="88">
        <v>28540</v>
      </c>
      <c r="M108" s="91">
        <v>90030</v>
      </c>
    </row>
    <row r="109" spans="1:13" x14ac:dyDescent="0.2">
      <c r="A109" s="5">
        <v>38139</v>
      </c>
      <c r="B109" s="17">
        <v>968000</v>
      </c>
      <c r="C109" s="6">
        <v>665200</v>
      </c>
      <c r="D109" s="6">
        <v>822800</v>
      </c>
      <c r="E109" s="6">
        <v>759000</v>
      </c>
      <c r="F109" s="6">
        <v>298700</v>
      </c>
      <c r="G109" s="12">
        <v>279600</v>
      </c>
      <c r="H109" s="15">
        <v>1337300</v>
      </c>
      <c r="J109" s="86">
        <v>41820</v>
      </c>
      <c r="K109" s="87">
        <v>19570</v>
      </c>
      <c r="L109" s="88">
        <v>28760</v>
      </c>
      <c r="M109" s="91">
        <v>90150</v>
      </c>
    </row>
    <row r="110" spans="1:13" x14ac:dyDescent="0.2">
      <c r="A110" s="5">
        <v>38169</v>
      </c>
      <c r="B110" s="17">
        <v>962700</v>
      </c>
      <c r="C110" s="6">
        <v>670200</v>
      </c>
      <c r="D110" s="6">
        <v>816800</v>
      </c>
      <c r="E110" s="6">
        <v>770200</v>
      </c>
      <c r="F110" s="6">
        <v>304300</v>
      </c>
      <c r="G110" s="12">
        <v>281300</v>
      </c>
      <c r="H110" s="15">
        <v>1355800</v>
      </c>
      <c r="J110" s="86">
        <v>42330</v>
      </c>
      <c r="K110" s="87">
        <v>19560</v>
      </c>
      <c r="L110" s="88">
        <v>28640</v>
      </c>
      <c r="M110" s="91">
        <v>90530</v>
      </c>
    </row>
    <row r="111" spans="1:13" x14ac:dyDescent="0.2">
      <c r="A111" s="5">
        <v>38200</v>
      </c>
      <c r="B111" s="17">
        <v>968800</v>
      </c>
      <c r="C111" s="6">
        <v>667900</v>
      </c>
      <c r="D111" s="6">
        <v>822900</v>
      </c>
      <c r="E111" s="6">
        <v>772000</v>
      </c>
      <c r="F111" s="6">
        <v>308200</v>
      </c>
      <c r="G111" s="12">
        <v>283000</v>
      </c>
      <c r="H111" s="15">
        <v>1363200</v>
      </c>
      <c r="J111" s="86">
        <v>41640</v>
      </c>
      <c r="K111" s="87">
        <v>19570</v>
      </c>
      <c r="L111" s="88">
        <v>28500</v>
      </c>
      <c r="M111" s="91">
        <v>89710</v>
      </c>
    </row>
    <row r="112" spans="1:13" x14ac:dyDescent="0.2">
      <c r="A112" s="5">
        <v>38231</v>
      </c>
      <c r="B112" s="17">
        <v>960300</v>
      </c>
      <c r="C112" s="6">
        <v>670000</v>
      </c>
      <c r="D112" s="6">
        <v>818100</v>
      </c>
      <c r="E112" s="6">
        <v>782400</v>
      </c>
      <c r="F112" s="6">
        <v>313700</v>
      </c>
      <c r="G112" s="12">
        <v>284000</v>
      </c>
      <c r="H112" s="15">
        <v>1380100</v>
      </c>
      <c r="J112" s="86">
        <v>42620</v>
      </c>
      <c r="K112" s="87">
        <v>19810</v>
      </c>
      <c r="L112" s="88">
        <v>28470</v>
      </c>
      <c r="M112" s="91">
        <v>90900</v>
      </c>
    </row>
    <row r="113" spans="1:13" x14ac:dyDescent="0.2">
      <c r="A113" s="5">
        <v>38261</v>
      </c>
      <c r="B113" s="17">
        <v>955000</v>
      </c>
      <c r="C113" s="6">
        <v>671800</v>
      </c>
      <c r="D113" s="6">
        <v>822100</v>
      </c>
      <c r="E113" s="6">
        <v>787900</v>
      </c>
      <c r="F113" s="6">
        <v>319000</v>
      </c>
      <c r="G113" s="12">
        <v>288100</v>
      </c>
      <c r="H113" s="15">
        <v>1395000</v>
      </c>
      <c r="J113" s="86">
        <v>42820</v>
      </c>
      <c r="K113" s="87">
        <v>20010</v>
      </c>
      <c r="L113" s="88">
        <v>28490</v>
      </c>
      <c r="M113" s="91">
        <v>91320</v>
      </c>
    </row>
    <row r="114" spans="1:13" x14ac:dyDescent="0.2">
      <c r="A114" s="5">
        <v>38292</v>
      </c>
      <c r="B114" s="17">
        <v>956300</v>
      </c>
      <c r="C114" s="6">
        <v>677200</v>
      </c>
      <c r="D114" s="6">
        <v>828400</v>
      </c>
      <c r="E114" s="6">
        <v>788600</v>
      </c>
      <c r="F114" s="6">
        <v>325300</v>
      </c>
      <c r="G114" s="12">
        <v>290700</v>
      </c>
      <c r="H114" s="15">
        <v>1404600</v>
      </c>
      <c r="J114" s="86">
        <v>42860</v>
      </c>
      <c r="K114" s="87">
        <v>20360</v>
      </c>
      <c r="L114" s="88">
        <v>28600</v>
      </c>
      <c r="M114" s="91">
        <v>91820</v>
      </c>
    </row>
    <row r="115" spans="1:13" s="46" customFormat="1" x14ac:dyDescent="0.2">
      <c r="A115" s="40">
        <v>38322</v>
      </c>
      <c r="B115" s="41">
        <v>945700</v>
      </c>
      <c r="C115" s="42">
        <v>671000</v>
      </c>
      <c r="D115" s="42">
        <v>830400</v>
      </c>
      <c r="E115" s="42">
        <v>792900</v>
      </c>
      <c r="F115" s="42">
        <v>330500</v>
      </c>
      <c r="G115" s="43">
        <v>293300</v>
      </c>
      <c r="H115" s="44">
        <v>1416700</v>
      </c>
      <c r="I115" s="63"/>
      <c r="J115" s="92">
        <v>43000</v>
      </c>
      <c r="K115" s="93">
        <v>20630</v>
      </c>
      <c r="L115" s="94">
        <v>28630</v>
      </c>
      <c r="M115" s="95">
        <v>92260</v>
      </c>
    </row>
    <row r="116" spans="1:13" x14ac:dyDescent="0.2">
      <c r="A116" s="5">
        <v>38353</v>
      </c>
      <c r="B116" s="17">
        <v>948500</v>
      </c>
      <c r="C116" s="6">
        <v>664600</v>
      </c>
      <c r="D116" s="6">
        <v>833300</v>
      </c>
      <c r="E116" s="6">
        <v>796800</v>
      </c>
      <c r="F116" s="6">
        <v>335200</v>
      </c>
      <c r="G116" s="12">
        <v>297500</v>
      </c>
      <c r="H116" s="15">
        <v>1429500</v>
      </c>
      <c r="J116" s="86">
        <v>43370</v>
      </c>
      <c r="K116" s="87">
        <v>20790</v>
      </c>
      <c r="L116" s="88">
        <v>28730</v>
      </c>
      <c r="M116" s="91">
        <v>92890</v>
      </c>
    </row>
    <row r="117" spans="1:13" x14ac:dyDescent="0.2">
      <c r="A117" s="5">
        <v>38384</v>
      </c>
      <c r="B117" s="17">
        <v>939300</v>
      </c>
      <c r="C117" s="6">
        <v>664000</v>
      </c>
      <c r="D117" s="6">
        <v>836200</v>
      </c>
      <c r="E117" s="6">
        <v>800500</v>
      </c>
      <c r="F117" s="6">
        <v>336100</v>
      </c>
      <c r="G117" s="12">
        <v>300700</v>
      </c>
      <c r="H117" s="15">
        <v>1437300</v>
      </c>
      <c r="J117" s="86">
        <v>43910</v>
      </c>
      <c r="K117" s="87">
        <v>20610</v>
      </c>
      <c r="L117" s="88">
        <v>28780</v>
      </c>
      <c r="M117" s="91">
        <v>93300</v>
      </c>
    </row>
    <row r="118" spans="1:13" x14ac:dyDescent="0.2">
      <c r="A118" s="5">
        <v>38412</v>
      </c>
      <c r="B118" s="17">
        <v>940900</v>
      </c>
      <c r="C118" s="6">
        <v>664000</v>
      </c>
      <c r="D118" s="6">
        <v>833600</v>
      </c>
      <c r="E118" s="6">
        <v>803200</v>
      </c>
      <c r="F118" s="6">
        <v>336500</v>
      </c>
      <c r="G118" s="12">
        <v>303800</v>
      </c>
      <c r="H118" s="15">
        <v>1443500</v>
      </c>
      <c r="J118" s="86">
        <v>44270</v>
      </c>
      <c r="K118" s="87">
        <v>20490</v>
      </c>
      <c r="L118" s="88">
        <v>28770</v>
      </c>
      <c r="M118" s="91">
        <v>93530</v>
      </c>
    </row>
    <row r="119" spans="1:13" x14ac:dyDescent="0.2">
      <c r="A119" s="5">
        <v>38443</v>
      </c>
      <c r="B119" s="17">
        <v>951700</v>
      </c>
      <c r="C119" s="6">
        <v>660700</v>
      </c>
      <c r="D119" s="6">
        <v>826300</v>
      </c>
      <c r="E119" s="6">
        <v>802400</v>
      </c>
      <c r="F119" s="6">
        <v>335100</v>
      </c>
      <c r="G119" s="12">
        <v>306300</v>
      </c>
      <c r="H119" s="15">
        <v>1443800</v>
      </c>
      <c r="J119" s="86">
        <v>44580</v>
      </c>
      <c r="K119" s="87">
        <v>20430</v>
      </c>
      <c r="L119" s="88">
        <v>28820</v>
      </c>
      <c r="M119" s="91">
        <v>93830</v>
      </c>
    </row>
    <row r="120" spans="1:13" x14ac:dyDescent="0.2">
      <c r="A120" s="5">
        <v>38473</v>
      </c>
      <c r="B120" s="17">
        <v>972700</v>
      </c>
      <c r="C120" s="6">
        <v>652100</v>
      </c>
      <c r="D120" s="6">
        <v>825800</v>
      </c>
      <c r="E120" s="6">
        <v>802600</v>
      </c>
      <c r="F120" s="6">
        <v>334500</v>
      </c>
      <c r="G120" s="12">
        <v>309600</v>
      </c>
      <c r="H120" s="15">
        <v>1446700</v>
      </c>
      <c r="J120" s="86">
        <v>44610</v>
      </c>
      <c r="K120" s="87">
        <v>20000</v>
      </c>
      <c r="L120" s="88">
        <v>28750</v>
      </c>
      <c r="M120" s="91">
        <v>93360</v>
      </c>
    </row>
    <row r="121" spans="1:13" x14ac:dyDescent="0.2">
      <c r="A121" s="5">
        <v>38504</v>
      </c>
      <c r="B121" s="17">
        <v>959500</v>
      </c>
      <c r="C121" s="6">
        <v>649100</v>
      </c>
      <c r="D121" s="6">
        <v>816700</v>
      </c>
      <c r="E121" s="6">
        <v>798100</v>
      </c>
      <c r="F121" s="6">
        <v>333800</v>
      </c>
      <c r="G121" s="12">
        <v>312200</v>
      </c>
      <c r="H121" s="15">
        <v>1444100</v>
      </c>
      <c r="J121" s="86">
        <v>44770</v>
      </c>
      <c r="K121" s="87">
        <v>19890</v>
      </c>
      <c r="L121" s="88">
        <v>28770</v>
      </c>
      <c r="M121" s="91">
        <v>93430</v>
      </c>
    </row>
    <row r="122" spans="1:13" x14ac:dyDescent="0.2">
      <c r="A122" s="5">
        <v>38534</v>
      </c>
      <c r="B122" s="17">
        <v>950400</v>
      </c>
      <c r="C122" s="6">
        <v>662600</v>
      </c>
      <c r="D122" s="6">
        <v>810100</v>
      </c>
      <c r="E122" s="6">
        <v>792500</v>
      </c>
      <c r="F122" s="6">
        <v>334100</v>
      </c>
      <c r="G122" s="12">
        <v>315600</v>
      </c>
      <c r="H122" s="15">
        <v>1442200</v>
      </c>
      <c r="J122" s="86">
        <v>44810</v>
      </c>
      <c r="K122" s="87">
        <v>19960</v>
      </c>
      <c r="L122" s="88">
        <v>28870</v>
      </c>
      <c r="M122" s="91">
        <v>93640</v>
      </c>
    </row>
    <row r="123" spans="1:13" x14ac:dyDescent="0.2">
      <c r="A123" s="5">
        <v>38565</v>
      </c>
      <c r="B123" s="17">
        <v>944400</v>
      </c>
      <c r="C123" s="6">
        <v>664300</v>
      </c>
      <c r="D123" s="6">
        <v>800000</v>
      </c>
      <c r="E123" s="6">
        <v>787800</v>
      </c>
      <c r="F123" s="6">
        <v>328400</v>
      </c>
      <c r="G123" s="12">
        <v>317200</v>
      </c>
      <c r="H123" s="15">
        <v>1433400</v>
      </c>
      <c r="J123" s="86">
        <v>44720</v>
      </c>
      <c r="K123" s="87">
        <v>19400</v>
      </c>
      <c r="L123" s="88">
        <v>28840</v>
      </c>
      <c r="M123" s="91">
        <v>92960</v>
      </c>
    </row>
    <row r="124" spans="1:13" x14ac:dyDescent="0.2">
      <c r="A124" s="5">
        <v>38596</v>
      </c>
      <c r="B124" s="17">
        <v>943300</v>
      </c>
      <c r="C124" s="6">
        <v>659900</v>
      </c>
      <c r="D124" s="6">
        <v>793600</v>
      </c>
      <c r="E124" s="6">
        <v>780300</v>
      </c>
      <c r="F124" s="6">
        <v>328500</v>
      </c>
      <c r="G124" s="12">
        <v>320100</v>
      </c>
      <c r="H124" s="15">
        <v>1428900</v>
      </c>
      <c r="J124" s="86">
        <v>43800</v>
      </c>
      <c r="K124" s="87">
        <v>19760</v>
      </c>
      <c r="L124" s="88">
        <v>28790</v>
      </c>
      <c r="M124" s="91">
        <v>92350</v>
      </c>
    </row>
    <row r="125" spans="1:13" x14ac:dyDescent="0.2">
      <c r="A125" s="5">
        <v>38626</v>
      </c>
      <c r="B125" s="17">
        <v>929300</v>
      </c>
      <c r="C125" s="6">
        <v>643400</v>
      </c>
      <c r="D125" s="6">
        <v>799200</v>
      </c>
      <c r="E125" s="6">
        <v>775800</v>
      </c>
      <c r="F125" s="6">
        <v>325700</v>
      </c>
      <c r="G125" s="12">
        <v>322600</v>
      </c>
      <c r="H125" s="15">
        <v>1424100</v>
      </c>
      <c r="J125" s="86">
        <v>43900</v>
      </c>
      <c r="K125" s="87">
        <v>19680</v>
      </c>
      <c r="L125" s="88">
        <v>29070</v>
      </c>
      <c r="M125" s="91">
        <v>92650</v>
      </c>
    </row>
    <row r="126" spans="1:13" x14ac:dyDescent="0.2">
      <c r="A126" s="5">
        <v>38657</v>
      </c>
      <c r="B126" s="17">
        <v>922100</v>
      </c>
      <c r="C126" s="6">
        <v>640100</v>
      </c>
      <c r="D126" s="6">
        <v>794400</v>
      </c>
      <c r="E126" s="6">
        <v>766200</v>
      </c>
      <c r="F126" s="6">
        <v>319000</v>
      </c>
      <c r="G126" s="12">
        <v>322400</v>
      </c>
      <c r="H126" s="15">
        <v>1407600</v>
      </c>
      <c r="J126" s="86">
        <v>43930</v>
      </c>
      <c r="K126" s="87">
        <v>19510</v>
      </c>
      <c r="L126" s="88">
        <v>29020</v>
      </c>
      <c r="M126" s="91">
        <v>92460</v>
      </c>
    </row>
    <row r="127" spans="1:13" s="46" customFormat="1" x14ac:dyDescent="0.2">
      <c r="A127" s="40">
        <v>38687</v>
      </c>
      <c r="B127" s="41">
        <v>926200</v>
      </c>
      <c r="C127" s="42">
        <v>631300</v>
      </c>
      <c r="D127" s="42">
        <v>786300</v>
      </c>
      <c r="E127" s="42">
        <v>758200</v>
      </c>
      <c r="F127" s="42">
        <v>316200</v>
      </c>
      <c r="G127" s="43">
        <v>323600</v>
      </c>
      <c r="H127" s="44">
        <v>1398000</v>
      </c>
      <c r="I127" s="63"/>
      <c r="J127" s="92">
        <v>43780</v>
      </c>
      <c r="K127" s="93">
        <v>19600</v>
      </c>
      <c r="L127" s="94">
        <v>29240</v>
      </c>
      <c r="M127" s="95">
        <v>92620</v>
      </c>
    </row>
    <row r="128" spans="1:13" x14ac:dyDescent="0.2">
      <c r="A128" s="5">
        <v>38718</v>
      </c>
      <c r="B128" s="17">
        <v>947400</v>
      </c>
      <c r="C128" s="6">
        <v>609300</v>
      </c>
      <c r="D128" s="6">
        <v>771900</v>
      </c>
      <c r="E128" s="6">
        <v>749600</v>
      </c>
      <c r="F128" s="6">
        <v>313500</v>
      </c>
      <c r="G128" s="12">
        <v>323300</v>
      </c>
      <c r="H128" s="15">
        <v>1386400</v>
      </c>
      <c r="J128" s="86">
        <v>43710</v>
      </c>
      <c r="K128" s="87">
        <v>19740</v>
      </c>
      <c r="L128" s="88">
        <v>29210</v>
      </c>
      <c r="M128" s="91">
        <v>92660</v>
      </c>
    </row>
    <row r="129" spans="1:13" x14ac:dyDescent="0.2">
      <c r="A129" s="5">
        <v>38749</v>
      </c>
      <c r="B129" s="17">
        <v>928000</v>
      </c>
      <c r="C129" s="6">
        <v>605500</v>
      </c>
      <c r="D129" s="6">
        <v>775600</v>
      </c>
      <c r="E129" s="6">
        <v>744500</v>
      </c>
      <c r="F129" s="6">
        <v>313300</v>
      </c>
      <c r="G129" s="12">
        <v>323700</v>
      </c>
      <c r="H129" s="15">
        <v>1381500</v>
      </c>
      <c r="J129" s="86">
        <v>43620</v>
      </c>
      <c r="K129" s="87">
        <v>19860</v>
      </c>
      <c r="L129" s="88">
        <v>29250</v>
      </c>
      <c r="M129" s="91">
        <v>92730</v>
      </c>
    </row>
    <row r="130" spans="1:13" x14ac:dyDescent="0.2">
      <c r="A130" s="5">
        <v>38777</v>
      </c>
      <c r="B130" s="17">
        <v>911600</v>
      </c>
      <c r="C130" s="6">
        <v>596900</v>
      </c>
      <c r="D130" s="6">
        <v>765900</v>
      </c>
      <c r="E130" s="6">
        <v>740400</v>
      </c>
      <c r="F130" s="6">
        <v>314400</v>
      </c>
      <c r="G130" s="12">
        <v>325900</v>
      </c>
      <c r="H130" s="15">
        <v>1380700</v>
      </c>
      <c r="J130" s="86">
        <v>42750</v>
      </c>
      <c r="K130" s="87">
        <v>20040</v>
      </c>
      <c r="L130" s="88">
        <v>29280</v>
      </c>
      <c r="M130" s="91">
        <v>92070</v>
      </c>
    </row>
    <row r="131" spans="1:13" x14ac:dyDescent="0.2">
      <c r="A131" s="5">
        <v>38808</v>
      </c>
      <c r="B131" s="17">
        <v>889200</v>
      </c>
      <c r="C131" s="6">
        <v>615800</v>
      </c>
      <c r="D131" s="6">
        <v>735300</v>
      </c>
      <c r="E131" s="6">
        <v>739600</v>
      </c>
      <c r="F131" s="6">
        <v>313600</v>
      </c>
      <c r="G131" s="12">
        <v>326800</v>
      </c>
      <c r="H131" s="15">
        <v>1380000</v>
      </c>
      <c r="J131" s="86">
        <v>42890</v>
      </c>
      <c r="K131" s="87">
        <v>20050</v>
      </c>
      <c r="L131" s="88">
        <v>29110</v>
      </c>
      <c r="M131" s="91">
        <v>92050</v>
      </c>
    </row>
    <row r="132" spans="1:13" x14ac:dyDescent="0.2">
      <c r="A132" s="5">
        <v>38838</v>
      </c>
      <c r="B132" s="17">
        <v>897100</v>
      </c>
      <c r="C132" s="6">
        <v>588200</v>
      </c>
      <c r="D132" s="6">
        <v>720700</v>
      </c>
      <c r="E132" s="6">
        <v>732100</v>
      </c>
      <c r="F132" s="6">
        <v>311100</v>
      </c>
      <c r="G132" s="12">
        <v>326600</v>
      </c>
      <c r="H132" s="15">
        <v>1369800</v>
      </c>
      <c r="J132" s="86">
        <v>42690</v>
      </c>
      <c r="K132" s="87">
        <v>20310</v>
      </c>
      <c r="L132" s="88">
        <v>28940</v>
      </c>
      <c r="M132" s="91">
        <v>91940</v>
      </c>
    </row>
    <row r="133" spans="1:13" x14ac:dyDescent="0.2">
      <c r="A133" s="5">
        <v>38869</v>
      </c>
      <c r="B133" s="17">
        <v>910100</v>
      </c>
      <c r="C133" s="6">
        <v>574600</v>
      </c>
      <c r="D133" s="6">
        <v>707300</v>
      </c>
      <c r="E133" s="6">
        <v>722700</v>
      </c>
      <c r="F133" s="6">
        <v>307700</v>
      </c>
      <c r="G133" s="12">
        <v>327700</v>
      </c>
      <c r="H133" s="15">
        <v>1358100</v>
      </c>
      <c r="J133" s="86">
        <v>42850</v>
      </c>
      <c r="K133" s="87">
        <v>20490</v>
      </c>
      <c r="L133" s="88">
        <v>29020</v>
      </c>
      <c r="M133" s="91">
        <v>92360</v>
      </c>
    </row>
    <row r="134" spans="1:13" x14ac:dyDescent="0.2">
      <c r="A134" s="5">
        <v>38899</v>
      </c>
      <c r="B134" s="17">
        <v>904700</v>
      </c>
      <c r="C134" s="6">
        <v>563000</v>
      </c>
      <c r="D134" s="6">
        <v>698600</v>
      </c>
      <c r="E134" s="6">
        <v>713100</v>
      </c>
      <c r="F134" s="6">
        <v>306000</v>
      </c>
      <c r="G134" s="12">
        <v>329600</v>
      </c>
      <c r="H134" s="15">
        <v>1348700</v>
      </c>
      <c r="J134" s="86">
        <v>42570</v>
      </c>
      <c r="K134" s="87">
        <v>20850</v>
      </c>
      <c r="L134" s="88">
        <v>29190</v>
      </c>
      <c r="M134" s="91">
        <v>92610</v>
      </c>
    </row>
    <row r="135" spans="1:13" x14ac:dyDescent="0.2">
      <c r="A135" s="5">
        <v>38930</v>
      </c>
      <c r="B135" s="17">
        <v>901800</v>
      </c>
      <c r="C135" s="6">
        <v>571500</v>
      </c>
      <c r="D135" s="6">
        <v>678800</v>
      </c>
      <c r="E135" s="6">
        <v>705400</v>
      </c>
      <c r="F135" s="6">
        <v>304200</v>
      </c>
      <c r="G135" s="12">
        <v>327700</v>
      </c>
      <c r="H135" s="15">
        <v>1337300</v>
      </c>
      <c r="J135" s="86">
        <v>43450</v>
      </c>
      <c r="K135" s="87">
        <v>21130</v>
      </c>
      <c r="L135" s="88">
        <v>29260</v>
      </c>
      <c r="M135" s="91">
        <v>93840</v>
      </c>
    </row>
    <row r="136" spans="1:13" x14ac:dyDescent="0.2">
      <c r="A136" s="5">
        <v>38961</v>
      </c>
      <c r="B136" s="17">
        <v>903300</v>
      </c>
      <c r="C136" s="6">
        <v>576100</v>
      </c>
      <c r="D136" s="6">
        <v>662900</v>
      </c>
      <c r="E136" s="6">
        <v>689400</v>
      </c>
      <c r="F136" s="6">
        <v>300000</v>
      </c>
      <c r="G136" s="12">
        <v>328200</v>
      </c>
      <c r="H136" s="15">
        <v>1317600</v>
      </c>
      <c r="J136" s="86">
        <v>43560</v>
      </c>
      <c r="K136" s="87">
        <v>20940</v>
      </c>
      <c r="L136" s="88">
        <v>29600</v>
      </c>
      <c r="M136" s="91">
        <v>94100</v>
      </c>
    </row>
    <row r="137" spans="1:13" x14ac:dyDescent="0.2">
      <c r="A137" s="5">
        <v>38991</v>
      </c>
      <c r="B137" s="17">
        <v>923100</v>
      </c>
      <c r="C137" s="6">
        <v>571900</v>
      </c>
      <c r="D137" s="6">
        <v>655300</v>
      </c>
      <c r="E137" s="6">
        <v>664300</v>
      </c>
      <c r="F137" s="6">
        <v>294700</v>
      </c>
      <c r="G137" s="12">
        <v>326300</v>
      </c>
      <c r="H137" s="15">
        <v>1285300</v>
      </c>
      <c r="J137" s="86">
        <v>43150</v>
      </c>
      <c r="K137" s="87">
        <v>20870</v>
      </c>
      <c r="L137" s="88">
        <v>29720</v>
      </c>
      <c r="M137" s="91">
        <v>93740</v>
      </c>
    </row>
    <row r="138" spans="1:13" x14ac:dyDescent="0.2">
      <c r="A138" s="5">
        <v>39022</v>
      </c>
      <c r="B138" s="17">
        <v>926200</v>
      </c>
      <c r="C138" s="6">
        <v>571400</v>
      </c>
      <c r="D138" s="6">
        <v>649400</v>
      </c>
      <c r="E138" s="6">
        <v>650200</v>
      </c>
      <c r="F138" s="6">
        <v>289400</v>
      </c>
      <c r="G138" s="12">
        <v>323400</v>
      </c>
      <c r="H138" s="15">
        <v>1263000</v>
      </c>
      <c r="J138" s="86">
        <v>43020</v>
      </c>
      <c r="K138" s="87">
        <v>21100</v>
      </c>
      <c r="L138" s="88">
        <v>29910</v>
      </c>
      <c r="M138" s="91">
        <v>94030</v>
      </c>
    </row>
    <row r="139" spans="1:13" s="46" customFormat="1" x14ac:dyDescent="0.2">
      <c r="A139" s="40">
        <v>39052</v>
      </c>
      <c r="B139" s="41">
        <v>932600</v>
      </c>
      <c r="C139" s="42">
        <v>573700</v>
      </c>
      <c r="D139" s="42">
        <v>643000</v>
      </c>
      <c r="E139" s="42">
        <v>633300</v>
      </c>
      <c r="F139" s="42">
        <v>281800</v>
      </c>
      <c r="G139" s="43">
        <v>319900</v>
      </c>
      <c r="H139" s="44">
        <v>1235000</v>
      </c>
      <c r="I139" s="63"/>
      <c r="J139" s="92">
        <v>43110</v>
      </c>
      <c r="K139" s="93">
        <v>20920</v>
      </c>
      <c r="L139" s="94">
        <v>30160</v>
      </c>
      <c r="M139" s="95">
        <v>94190</v>
      </c>
    </row>
    <row r="140" spans="1:13" x14ac:dyDescent="0.2">
      <c r="A140" s="5">
        <v>39083</v>
      </c>
      <c r="B140" s="17">
        <v>919300</v>
      </c>
      <c r="C140" s="6">
        <v>580900</v>
      </c>
      <c r="D140" s="6">
        <v>634300</v>
      </c>
      <c r="E140" s="6">
        <v>616000</v>
      </c>
      <c r="F140" s="6">
        <v>275800</v>
      </c>
      <c r="G140" s="12">
        <v>315900</v>
      </c>
      <c r="H140" s="15">
        <v>1207700</v>
      </c>
      <c r="J140" s="86">
        <v>42030</v>
      </c>
      <c r="K140" s="87">
        <v>21070</v>
      </c>
      <c r="L140" s="88">
        <v>30200</v>
      </c>
      <c r="M140" s="91">
        <v>93300</v>
      </c>
    </row>
    <row r="141" spans="1:13" x14ac:dyDescent="0.2">
      <c r="A141" s="5">
        <v>39114</v>
      </c>
      <c r="B141" s="17">
        <v>915100</v>
      </c>
      <c r="C141" s="6">
        <v>581600</v>
      </c>
      <c r="D141" s="6">
        <v>634100</v>
      </c>
      <c r="E141" s="6">
        <v>601200</v>
      </c>
      <c r="F141" s="6">
        <v>269900</v>
      </c>
      <c r="G141" s="12">
        <v>312100</v>
      </c>
      <c r="H141" s="15">
        <v>1183200</v>
      </c>
      <c r="J141" s="86">
        <v>41510</v>
      </c>
      <c r="K141" s="87">
        <v>21140</v>
      </c>
      <c r="L141" s="88">
        <v>30450</v>
      </c>
      <c r="M141" s="91">
        <v>93100</v>
      </c>
    </row>
    <row r="142" spans="1:13" x14ac:dyDescent="0.2">
      <c r="A142" s="5">
        <v>39142</v>
      </c>
      <c r="B142" s="17">
        <v>922500</v>
      </c>
      <c r="C142" s="6">
        <v>574400</v>
      </c>
      <c r="D142" s="6">
        <v>632600</v>
      </c>
      <c r="E142" s="6">
        <v>585200</v>
      </c>
      <c r="F142" s="6">
        <v>262800</v>
      </c>
      <c r="G142" s="12">
        <v>307000</v>
      </c>
      <c r="H142" s="15">
        <v>1155000</v>
      </c>
      <c r="J142" s="86">
        <v>41160</v>
      </c>
      <c r="K142" s="87">
        <v>20910</v>
      </c>
      <c r="L142" s="88">
        <v>30780</v>
      </c>
      <c r="M142" s="91">
        <v>92850</v>
      </c>
    </row>
    <row r="143" spans="1:13" x14ac:dyDescent="0.2">
      <c r="A143" s="5">
        <v>39173</v>
      </c>
      <c r="B143" s="17">
        <v>902800</v>
      </c>
      <c r="C143" s="6">
        <v>578700</v>
      </c>
      <c r="D143" s="6">
        <v>637800</v>
      </c>
      <c r="E143" s="6">
        <v>573500</v>
      </c>
      <c r="F143" s="6">
        <v>259800</v>
      </c>
      <c r="G143" s="12">
        <v>304700</v>
      </c>
      <c r="H143" s="15">
        <v>1138000</v>
      </c>
      <c r="J143" s="86">
        <v>40230</v>
      </c>
      <c r="K143" s="87">
        <v>21100</v>
      </c>
      <c r="L143" s="88">
        <v>30930</v>
      </c>
      <c r="M143" s="91">
        <v>92260</v>
      </c>
    </row>
    <row r="144" spans="1:13" x14ac:dyDescent="0.2">
      <c r="A144" s="5">
        <v>39203</v>
      </c>
      <c r="B144" s="17">
        <v>902700</v>
      </c>
      <c r="C144" s="6">
        <v>574200</v>
      </c>
      <c r="D144" s="6">
        <v>637200</v>
      </c>
      <c r="E144" s="6">
        <v>562800</v>
      </c>
      <c r="F144" s="6">
        <v>256300</v>
      </c>
      <c r="G144" s="12">
        <v>302100</v>
      </c>
      <c r="H144" s="15">
        <v>1121200</v>
      </c>
      <c r="J144" s="86">
        <v>39680</v>
      </c>
      <c r="K144" s="87">
        <v>21060</v>
      </c>
      <c r="L144" s="88">
        <v>31040</v>
      </c>
      <c r="M144" s="91">
        <v>91780</v>
      </c>
    </row>
    <row r="145" spans="1:13" x14ac:dyDescent="0.2">
      <c r="A145" s="5">
        <v>39234</v>
      </c>
      <c r="B145" s="17">
        <v>901800</v>
      </c>
      <c r="C145" s="6">
        <v>574600</v>
      </c>
      <c r="D145" s="6">
        <v>629200</v>
      </c>
      <c r="E145" s="6">
        <v>552600</v>
      </c>
      <c r="F145" s="6">
        <v>251200</v>
      </c>
      <c r="G145" s="12">
        <v>299300</v>
      </c>
      <c r="H145" s="15">
        <v>1103100</v>
      </c>
      <c r="J145" s="86">
        <v>38830</v>
      </c>
      <c r="K145" s="87">
        <v>21040</v>
      </c>
      <c r="L145" s="88">
        <v>31050</v>
      </c>
      <c r="M145" s="91">
        <v>90920</v>
      </c>
    </row>
    <row r="146" spans="1:13" x14ac:dyDescent="0.2">
      <c r="A146" s="5">
        <v>39264</v>
      </c>
      <c r="B146" s="17">
        <v>920300</v>
      </c>
      <c r="C146" s="6">
        <v>556600</v>
      </c>
      <c r="D146" s="6">
        <v>631400</v>
      </c>
      <c r="E146" s="6">
        <v>542000</v>
      </c>
      <c r="F146" s="6">
        <v>244100</v>
      </c>
      <c r="G146" s="12">
        <v>297000</v>
      </c>
      <c r="H146" s="15">
        <v>1083100</v>
      </c>
      <c r="J146" s="86">
        <v>36930</v>
      </c>
      <c r="K146" s="87">
        <v>20650</v>
      </c>
      <c r="L146" s="88">
        <v>31140</v>
      </c>
      <c r="M146" s="91">
        <v>88720</v>
      </c>
    </row>
    <row r="147" spans="1:13" x14ac:dyDescent="0.2">
      <c r="A147" s="5">
        <v>39295</v>
      </c>
      <c r="B147" s="17">
        <v>930100</v>
      </c>
      <c r="C147" s="6">
        <v>554700</v>
      </c>
      <c r="D147" s="6">
        <v>629600</v>
      </c>
      <c r="E147" s="6">
        <v>533200</v>
      </c>
      <c r="F147" s="6">
        <v>239600</v>
      </c>
      <c r="G147" s="12">
        <v>294600</v>
      </c>
      <c r="H147" s="15">
        <v>1067400</v>
      </c>
      <c r="J147" s="86">
        <v>36150</v>
      </c>
      <c r="K147" s="87">
        <v>20780</v>
      </c>
      <c r="L147" s="88">
        <v>31270</v>
      </c>
      <c r="M147" s="91">
        <v>88200</v>
      </c>
    </row>
    <row r="148" spans="1:13" x14ac:dyDescent="0.2">
      <c r="A148" s="5">
        <v>39326</v>
      </c>
      <c r="B148" s="17">
        <v>919800</v>
      </c>
      <c r="C148" s="6">
        <v>563600</v>
      </c>
      <c r="D148" s="6">
        <v>631600</v>
      </c>
      <c r="E148" s="6">
        <v>527500</v>
      </c>
      <c r="F148" s="6">
        <v>233600</v>
      </c>
      <c r="G148" s="12">
        <v>293500</v>
      </c>
      <c r="H148" s="15">
        <v>1054600</v>
      </c>
      <c r="J148" s="86">
        <v>35790</v>
      </c>
      <c r="K148" s="87">
        <v>20770</v>
      </c>
      <c r="L148" s="88">
        <v>31310</v>
      </c>
      <c r="M148" s="91">
        <v>87870</v>
      </c>
    </row>
    <row r="149" spans="1:13" x14ac:dyDescent="0.2">
      <c r="A149" s="5">
        <v>39356</v>
      </c>
      <c r="B149" s="17">
        <v>905300</v>
      </c>
      <c r="C149" s="6">
        <v>574100</v>
      </c>
      <c r="D149" s="6">
        <v>617700</v>
      </c>
      <c r="E149" s="6">
        <v>523300</v>
      </c>
      <c r="F149" s="6">
        <v>225400</v>
      </c>
      <c r="G149" s="12">
        <v>290000</v>
      </c>
      <c r="H149" s="15">
        <v>1038700</v>
      </c>
      <c r="J149" s="86">
        <v>35190</v>
      </c>
      <c r="K149" s="87">
        <v>20370</v>
      </c>
      <c r="L149" s="88">
        <v>31230</v>
      </c>
      <c r="M149" s="91">
        <v>86790</v>
      </c>
    </row>
    <row r="150" spans="1:13" x14ac:dyDescent="0.2">
      <c r="A150" s="5">
        <v>39387</v>
      </c>
      <c r="B150" s="17">
        <v>893300</v>
      </c>
      <c r="C150" s="6">
        <v>572700</v>
      </c>
      <c r="D150" s="6">
        <v>614800</v>
      </c>
      <c r="E150" s="6">
        <v>521200</v>
      </c>
      <c r="F150" s="6">
        <v>222300</v>
      </c>
      <c r="G150" s="12">
        <v>288100</v>
      </c>
      <c r="H150" s="15">
        <v>1031600</v>
      </c>
      <c r="J150" s="86">
        <v>34450</v>
      </c>
      <c r="K150" s="87">
        <v>20010</v>
      </c>
      <c r="L150" s="88">
        <v>31110</v>
      </c>
      <c r="M150" s="91">
        <v>85570</v>
      </c>
    </row>
    <row r="151" spans="1:13" s="46" customFormat="1" x14ac:dyDescent="0.2">
      <c r="A151" s="40">
        <v>39417</v>
      </c>
      <c r="B151" s="41">
        <v>891500</v>
      </c>
      <c r="C151" s="42">
        <v>560700</v>
      </c>
      <c r="D151" s="42">
        <v>619800</v>
      </c>
      <c r="E151" s="42">
        <v>516400</v>
      </c>
      <c r="F151" s="42">
        <v>218700</v>
      </c>
      <c r="G151" s="43">
        <v>285200</v>
      </c>
      <c r="H151" s="44">
        <v>1020300</v>
      </c>
      <c r="I151" s="63"/>
      <c r="J151" s="92">
        <v>33500</v>
      </c>
      <c r="K151" s="93">
        <v>19740</v>
      </c>
      <c r="L151" s="94">
        <v>31080</v>
      </c>
      <c r="M151" s="95">
        <v>84320</v>
      </c>
    </row>
    <row r="152" spans="1:13" x14ac:dyDescent="0.2">
      <c r="A152" s="5">
        <v>39448</v>
      </c>
      <c r="B152" s="17">
        <v>900100</v>
      </c>
      <c r="C152" s="6">
        <v>555100</v>
      </c>
      <c r="D152" s="6">
        <v>623000</v>
      </c>
      <c r="E152" s="6">
        <v>511800</v>
      </c>
      <c r="F152" s="6">
        <v>214600</v>
      </c>
      <c r="G152" s="12">
        <v>283300</v>
      </c>
      <c r="H152" s="15">
        <v>1009700</v>
      </c>
      <c r="J152" s="86">
        <v>33700</v>
      </c>
      <c r="K152" s="87">
        <v>19310</v>
      </c>
      <c r="L152" s="88">
        <v>31310</v>
      </c>
      <c r="M152" s="91">
        <v>84320</v>
      </c>
    </row>
    <row r="153" spans="1:13" x14ac:dyDescent="0.2">
      <c r="A153" s="5">
        <v>39479</v>
      </c>
      <c r="B153" s="17">
        <v>911200</v>
      </c>
      <c r="C153" s="6">
        <v>540300</v>
      </c>
      <c r="D153" s="6">
        <v>618300</v>
      </c>
      <c r="E153" s="6">
        <v>510400</v>
      </c>
      <c r="F153" s="6">
        <v>210800</v>
      </c>
      <c r="G153" s="12">
        <v>281000</v>
      </c>
      <c r="H153" s="15">
        <v>1002200</v>
      </c>
      <c r="J153" s="86">
        <v>34080</v>
      </c>
      <c r="K153" s="87">
        <v>19070</v>
      </c>
      <c r="L153" s="88">
        <v>31520</v>
      </c>
      <c r="M153" s="91">
        <v>84670</v>
      </c>
    </row>
    <row r="154" spans="1:13" x14ac:dyDescent="0.2">
      <c r="A154" s="5">
        <v>39508</v>
      </c>
      <c r="B154" s="17">
        <v>915000</v>
      </c>
      <c r="C154" s="6">
        <v>547800</v>
      </c>
      <c r="D154" s="6">
        <v>610100</v>
      </c>
      <c r="E154" s="6">
        <v>508400</v>
      </c>
      <c r="F154" s="6">
        <v>206000</v>
      </c>
      <c r="G154" s="12">
        <v>278600</v>
      </c>
      <c r="H154" s="15">
        <v>993000</v>
      </c>
      <c r="J154" s="86">
        <v>34370</v>
      </c>
      <c r="K154" s="87">
        <v>18840</v>
      </c>
      <c r="L154" s="88">
        <v>31550</v>
      </c>
      <c r="M154" s="91">
        <v>84760</v>
      </c>
    </row>
    <row r="155" spans="1:13" x14ac:dyDescent="0.2">
      <c r="A155" s="5">
        <v>39539</v>
      </c>
      <c r="B155" s="17">
        <v>914800</v>
      </c>
      <c r="C155" s="6">
        <v>548300</v>
      </c>
      <c r="D155" s="6">
        <v>611000</v>
      </c>
      <c r="E155" s="6">
        <v>502200</v>
      </c>
      <c r="F155" s="6">
        <v>202000</v>
      </c>
      <c r="G155" s="12">
        <v>277900</v>
      </c>
      <c r="H155" s="15">
        <v>982100</v>
      </c>
      <c r="J155" s="86">
        <v>34210</v>
      </c>
      <c r="K155" s="87">
        <v>18470</v>
      </c>
      <c r="L155" s="88">
        <v>31630</v>
      </c>
      <c r="M155" s="91">
        <v>84310</v>
      </c>
    </row>
    <row r="156" spans="1:13" x14ac:dyDescent="0.2">
      <c r="A156" s="5">
        <v>39569</v>
      </c>
      <c r="B156" s="17">
        <v>910900</v>
      </c>
      <c r="C156" s="6">
        <v>561200</v>
      </c>
      <c r="D156" s="6">
        <v>605900</v>
      </c>
      <c r="E156" s="6">
        <v>502200</v>
      </c>
      <c r="F156" s="6">
        <v>199000</v>
      </c>
      <c r="G156" s="12">
        <v>277100</v>
      </c>
      <c r="H156" s="15">
        <v>978300</v>
      </c>
      <c r="J156" s="86">
        <v>34100</v>
      </c>
      <c r="K156" s="87">
        <v>18270</v>
      </c>
      <c r="L156" s="88">
        <v>31810</v>
      </c>
      <c r="M156" s="91">
        <v>84180</v>
      </c>
    </row>
    <row r="157" spans="1:13" x14ac:dyDescent="0.2">
      <c r="A157" s="5">
        <v>39600</v>
      </c>
      <c r="B157" s="17">
        <v>923600</v>
      </c>
      <c r="C157" s="6">
        <v>559200</v>
      </c>
      <c r="D157" s="6">
        <v>604800</v>
      </c>
      <c r="E157" s="6">
        <v>505600</v>
      </c>
      <c r="F157" s="6">
        <v>197400</v>
      </c>
      <c r="G157" s="12">
        <v>276400</v>
      </c>
      <c r="H157" s="15">
        <v>979400</v>
      </c>
      <c r="J157" s="86">
        <v>34560</v>
      </c>
      <c r="K157" s="87">
        <v>18180</v>
      </c>
      <c r="L157" s="88">
        <v>32010</v>
      </c>
      <c r="M157" s="91">
        <v>84750</v>
      </c>
    </row>
    <row r="158" spans="1:13" x14ac:dyDescent="0.2">
      <c r="A158" s="5">
        <v>39630</v>
      </c>
      <c r="B158" s="17">
        <v>919800</v>
      </c>
      <c r="C158" s="6">
        <v>569800</v>
      </c>
      <c r="D158" s="6">
        <v>609900</v>
      </c>
      <c r="E158" s="6">
        <v>507500</v>
      </c>
      <c r="F158" s="6">
        <v>194000</v>
      </c>
      <c r="G158" s="12">
        <v>274500</v>
      </c>
      <c r="H158" s="15">
        <v>976000</v>
      </c>
      <c r="J158" s="86">
        <v>34780</v>
      </c>
      <c r="K158" s="87">
        <v>17300</v>
      </c>
      <c r="L158" s="88">
        <v>32100</v>
      </c>
      <c r="M158" s="91">
        <v>84180</v>
      </c>
    </row>
    <row r="159" spans="1:13" x14ac:dyDescent="0.2">
      <c r="A159" s="5">
        <v>39661</v>
      </c>
      <c r="B159" s="17">
        <v>919800</v>
      </c>
      <c r="C159" s="6">
        <v>573500</v>
      </c>
      <c r="D159" s="6">
        <v>616500</v>
      </c>
      <c r="E159" s="6">
        <v>510800</v>
      </c>
      <c r="F159" s="6">
        <v>192500</v>
      </c>
      <c r="G159" s="12">
        <v>273800</v>
      </c>
      <c r="H159" s="15">
        <v>977100</v>
      </c>
      <c r="J159" s="86">
        <v>35280</v>
      </c>
      <c r="K159" s="87">
        <v>17040</v>
      </c>
      <c r="L159" s="88">
        <v>32450</v>
      </c>
      <c r="M159" s="91">
        <v>84770</v>
      </c>
    </row>
    <row r="160" spans="1:13" x14ac:dyDescent="0.2">
      <c r="A160" s="5">
        <v>39692</v>
      </c>
      <c r="B160" s="17">
        <v>921900</v>
      </c>
      <c r="C160" s="6">
        <v>582900</v>
      </c>
      <c r="D160" s="6">
        <v>624700</v>
      </c>
      <c r="E160" s="6">
        <v>511600</v>
      </c>
      <c r="F160" s="6">
        <v>192500</v>
      </c>
      <c r="G160" s="12">
        <v>273500</v>
      </c>
      <c r="H160" s="15">
        <v>977600</v>
      </c>
      <c r="J160" s="86">
        <v>35310</v>
      </c>
      <c r="K160" s="87">
        <v>16960</v>
      </c>
      <c r="L160" s="88">
        <v>32440</v>
      </c>
      <c r="M160" s="91">
        <v>84710</v>
      </c>
    </row>
    <row r="161" spans="1:13" x14ac:dyDescent="0.2">
      <c r="A161" s="5">
        <v>39722</v>
      </c>
      <c r="B161" s="17">
        <v>955200</v>
      </c>
      <c r="C161" s="6">
        <v>580800</v>
      </c>
      <c r="D161" s="6">
        <v>636200</v>
      </c>
      <c r="E161" s="6">
        <v>514700</v>
      </c>
      <c r="F161" s="6">
        <v>192500</v>
      </c>
      <c r="G161" s="12">
        <v>271400</v>
      </c>
      <c r="H161" s="15">
        <v>978600</v>
      </c>
      <c r="J161" s="86">
        <v>35720</v>
      </c>
      <c r="K161" s="87">
        <v>16770</v>
      </c>
      <c r="L161" s="88">
        <v>32340</v>
      </c>
      <c r="M161" s="91">
        <v>84830</v>
      </c>
    </row>
    <row r="162" spans="1:13" x14ac:dyDescent="0.2">
      <c r="A162" s="5">
        <v>39753</v>
      </c>
      <c r="B162" s="17">
        <v>977900</v>
      </c>
      <c r="C162" s="6">
        <v>583100</v>
      </c>
      <c r="D162" s="6">
        <v>649300</v>
      </c>
      <c r="E162" s="6">
        <v>520700</v>
      </c>
      <c r="F162" s="6">
        <v>193600</v>
      </c>
      <c r="G162" s="12">
        <v>272100</v>
      </c>
      <c r="H162" s="15">
        <v>986400</v>
      </c>
      <c r="J162" s="86">
        <v>36270</v>
      </c>
      <c r="K162" s="87">
        <v>16580</v>
      </c>
      <c r="L162" s="88">
        <v>32480</v>
      </c>
      <c r="M162" s="91">
        <v>85330</v>
      </c>
    </row>
    <row r="163" spans="1:13" s="46" customFormat="1" x14ac:dyDescent="0.2">
      <c r="A163" s="40">
        <v>39783</v>
      </c>
      <c r="B163" s="41">
        <v>987400</v>
      </c>
      <c r="C163" s="42">
        <v>605600</v>
      </c>
      <c r="D163" s="42">
        <v>661400</v>
      </c>
      <c r="E163" s="42">
        <v>525300</v>
      </c>
      <c r="F163" s="42">
        <v>193300</v>
      </c>
      <c r="G163" s="43">
        <v>271300</v>
      </c>
      <c r="H163" s="44">
        <v>989900</v>
      </c>
      <c r="I163" s="63"/>
      <c r="J163" s="92">
        <v>36470</v>
      </c>
      <c r="K163" s="93">
        <v>16180</v>
      </c>
      <c r="L163" s="94">
        <v>32620</v>
      </c>
      <c r="M163" s="95">
        <v>85270</v>
      </c>
    </row>
    <row r="164" spans="1:13" x14ac:dyDescent="0.2">
      <c r="A164" s="5">
        <v>39814</v>
      </c>
      <c r="B164" s="17">
        <v>1001500</v>
      </c>
      <c r="C164" s="6">
        <v>632500</v>
      </c>
      <c r="D164" s="6">
        <v>676900</v>
      </c>
      <c r="E164" s="6">
        <v>537000</v>
      </c>
      <c r="F164" s="6">
        <v>195000</v>
      </c>
      <c r="G164" s="12">
        <v>272100</v>
      </c>
      <c r="H164" s="15">
        <v>1004100</v>
      </c>
      <c r="J164" s="86">
        <v>37180</v>
      </c>
      <c r="K164" s="87">
        <v>16420</v>
      </c>
      <c r="L164" s="88">
        <v>32590</v>
      </c>
      <c r="M164" s="91">
        <v>86190</v>
      </c>
    </row>
    <row r="165" spans="1:13" x14ac:dyDescent="0.2">
      <c r="A165" s="5">
        <v>39845</v>
      </c>
      <c r="B165" s="17">
        <v>1032000</v>
      </c>
      <c r="C165" s="6">
        <v>652300</v>
      </c>
      <c r="D165" s="6">
        <v>686600</v>
      </c>
      <c r="E165" s="6">
        <v>549100</v>
      </c>
      <c r="F165" s="6">
        <v>198200</v>
      </c>
      <c r="G165" s="12">
        <v>273800</v>
      </c>
      <c r="H165" s="15">
        <v>1021100</v>
      </c>
      <c r="J165" s="86">
        <v>38120</v>
      </c>
      <c r="K165" s="87">
        <v>16580</v>
      </c>
      <c r="L165" s="88">
        <v>32740</v>
      </c>
      <c r="M165" s="91">
        <v>87440</v>
      </c>
    </row>
    <row r="166" spans="1:13" x14ac:dyDescent="0.2">
      <c r="A166" s="5">
        <v>39873</v>
      </c>
      <c r="B166" s="17">
        <v>1031700</v>
      </c>
      <c r="C166" s="6">
        <v>676200</v>
      </c>
      <c r="D166" s="6">
        <v>722500</v>
      </c>
      <c r="E166" s="6">
        <v>559700</v>
      </c>
      <c r="F166" s="6">
        <v>201700</v>
      </c>
      <c r="G166" s="12">
        <v>274100</v>
      </c>
      <c r="H166" s="15">
        <v>1035500</v>
      </c>
      <c r="J166" s="86">
        <v>39320</v>
      </c>
      <c r="K166" s="87">
        <v>16930</v>
      </c>
      <c r="L166" s="88">
        <v>33060</v>
      </c>
      <c r="M166" s="91">
        <v>89310</v>
      </c>
    </row>
    <row r="167" spans="1:13" x14ac:dyDescent="0.2">
      <c r="A167" s="5">
        <v>39904</v>
      </c>
      <c r="B167" s="17">
        <v>1056000</v>
      </c>
      <c r="C167" s="6">
        <v>685700</v>
      </c>
      <c r="D167" s="6">
        <v>748900</v>
      </c>
      <c r="E167" s="6">
        <v>576000</v>
      </c>
      <c r="F167" s="6">
        <v>204300</v>
      </c>
      <c r="G167" s="12">
        <v>275500</v>
      </c>
      <c r="H167" s="15">
        <v>1055800</v>
      </c>
      <c r="J167" s="86">
        <v>40440</v>
      </c>
      <c r="K167" s="87">
        <v>17090</v>
      </c>
      <c r="L167" s="88">
        <v>32980</v>
      </c>
      <c r="M167" s="91">
        <v>90510</v>
      </c>
    </row>
    <row r="168" spans="1:13" x14ac:dyDescent="0.2">
      <c r="A168" s="5">
        <v>39934</v>
      </c>
      <c r="B168" s="17">
        <v>1044600</v>
      </c>
      <c r="C168" s="6">
        <v>706500</v>
      </c>
      <c r="D168" s="6">
        <v>774900</v>
      </c>
      <c r="E168" s="6">
        <v>593700</v>
      </c>
      <c r="F168" s="6">
        <v>209500</v>
      </c>
      <c r="G168" s="12">
        <v>278600</v>
      </c>
      <c r="H168" s="15">
        <v>1081800</v>
      </c>
      <c r="J168" s="86">
        <v>41690</v>
      </c>
      <c r="K168" s="87">
        <v>17220</v>
      </c>
      <c r="L168" s="88">
        <v>33300</v>
      </c>
      <c r="M168" s="91">
        <v>92210</v>
      </c>
    </row>
    <row r="169" spans="1:13" x14ac:dyDescent="0.2">
      <c r="A169" s="5">
        <v>39965</v>
      </c>
      <c r="B169" s="17">
        <v>997500</v>
      </c>
      <c r="C169" s="6">
        <v>715100</v>
      </c>
      <c r="D169" s="6">
        <v>804900</v>
      </c>
      <c r="E169" s="6">
        <v>610500</v>
      </c>
      <c r="F169" s="6">
        <v>214800</v>
      </c>
      <c r="G169" s="12">
        <v>281100</v>
      </c>
      <c r="H169" s="15">
        <v>1106400</v>
      </c>
      <c r="J169" s="86">
        <v>42850</v>
      </c>
      <c r="K169" s="87">
        <v>17550</v>
      </c>
      <c r="L169" s="88">
        <v>33490</v>
      </c>
      <c r="M169" s="91">
        <v>93890</v>
      </c>
    </row>
    <row r="170" spans="1:13" x14ac:dyDescent="0.2">
      <c r="A170" s="5">
        <v>39995</v>
      </c>
      <c r="B170" s="17">
        <v>995200</v>
      </c>
      <c r="C170" s="6">
        <v>717200</v>
      </c>
      <c r="D170" s="6">
        <v>826200</v>
      </c>
      <c r="E170" s="6">
        <v>626100</v>
      </c>
      <c r="F170" s="6">
        <v>220400</v>
      </c>
      <c r="G170" s="12">
        <v>282300</v>
      </c>
      <c r="H170" s="15">
        <v>1128800</v>
      </c>
      <c r="J170" s="86">
        <v>43530</v>
      </c>
      <c r="K170" s="87">
        <v>18090</v>
      </c>
      <c r="L170" s="88">
        <v>33450</v>
      </c>
      <c r="M170" s="91">
        <v>95070</v>
      </c>
    </row>
    <row r="171" spans="1:13" x14ac:dyDescent="0.2">
      <c r="A171" s="5">
        <v>40026</v>
      </c>
      <c r="B171" s="17">
        <v>1020800</v>
      </c>
      <c r="C171" s="6">
        <v>700000</v>
      </c>
      <c r="D171" s="6">
        <v>848700</v>
      </c>
      <c r="E171" s="6">
        <v>639800</v>
      </c>
      <c r="F171" s="6">
        <v>225100</v>
      </c>
      <c r="G171" s="12">
        <v>284200</v>
      </c>
      <c r="H171" s="15">
        <v>1149100</v>
      </c>
      <c r="J171" s="86">
        <v>44380</v>
      </c>
      <c r="K171" s="87">
        <v>18150</v>
      </c>
      <c r="L171" s="88">
        <v>33640</v>
      </c>
      <c r="M171" s="91">
        <v>96170</v>
      </c>
    </row>
    <row r="172" spans="1:13" x14ac:dyDescent="0.2">
      <c r="A172" s="5">
        <v>40057</v>
      </c>
      <c r="B172" s="17">
        <v>1026800</v>
      </c>
      <c r="C172" s="6">
        <v>682000</v>
      </c>
      <c r="D172" s="6">
        <v>867700</v>
      </c>
      <c r="E172" s="6">
        <v>665700</v>
      </c>
      <c r="F172" s="6">
        <v>228100</v>
      </c>
      <c r="G172" s="12">
        <v>285500</v>
      </c>
      <c r="H172" s="15">
        <v>1179300</v>
      </c>
      <c r="J172" s="86">
        <v>45600</v>
      </c>
      <c r="K172" s="87">
        <v>18230</v>
      </c>
      <c r="L172" s="88">
        <v>33800</v>
      </c>
      <c r="M172" s="91">
        <v>97630</v>
      </c>
    </row>
    <row r="173" spans="1:13" x14ac:dyDescent="0.2">
      <c r="A173" s="5">
        <v>40087</v>
      </c>
      <c r="B173" s="17">
        <v>1037600</v>
      </c>
      <c r="C173" s="6">
        <v>680400</v>
      </c>
      <c r="D173" s="6">
        <v>873200</v>
      </c>
      <c r="E173" s="6">
        <v>690400</v>
      </c>
      <c r="F173" s="6">
        <v>233000</v>
      </c>
      <c r="G173" s="12">
        <v>287800</v>
      </c>
      <c r="H173" s="15">
        <v>1211200</v>
      </c>
      <c r="J173" s="86">
        <v>47000</v>
      </c>
      <c r="K173" s="87">
        <v>18550</v>
      </c>
      <c r="L173" s="88">
        <v>33930</v>
      </c>
      <c r="M173" s="91">
        <v>99480</v>
      </c>
    </row>
    <row r="174" spans="1:13" x14ac:dyDescent="0.2">
      <c r="A174" s="5">
        <v>40118</v>
      </c>
      <c r="B174" s="17">
        <v>1029400</v>
      </c>
      <c r="C174" s="6">
        <v>689400</v>
      </c>
      <c r="D174" s="6">
        <v>870200</v>
      </c>
      <c r="E174" s="6">
        <v>712000</v>
      </c>
      <c r="F174" s="6">
        <v>237800</v>
      </c>
      <c r="G174" s="12">
        <v>291000</v>
      </c>
      <c r="H174" s="15">
        <v>1240800</v>
      </c>
      <c r="J174" s="86">
        <v>47810</v>
      </c>
      <c r="K174" s="87">
        <v>19010</v>
      </c>
      <c r="L174" s="88">
        <v>34100</v>
      </c>
      <c r="M174" s="91">
        <v>100920</v>
      </c>
    </row>
    <row r="175" spans="1:13" s="46" customFormat="1" x14ac:dyDescent="0.2">
      <c r="A175" s="40">
        <v>40148</v>
      </c>
      <c r="B175" s="41">
        <v>1010900</v>
      </c>
      <c r="C175" s="42">
        <v>696300</v>
      </c>
      <c r="D175" s="42">
        <v>862200</v>
      </c>
      <c r="E175" s="42">
        <v>732800</v>
      </c>
      <c r="F175" s="42">
        <v>242100</v>
      </c>
      <c r="G175" s="43">
        <v>293000</v>
      </c>
      <c r="H175" s="44">
        <v>1267900</v>
      </c>
      <c r="I175" s="63"/>
      <c r="J175" s="92">
        <v>48560</v>
      </c>
      <c r="K175" s="93">
        <v>19290</v>
      </c>
      <c r="L175" s="94">
        <v>34140</v>
      </c>
      <c r="M175" s="95">
        <v>101990</v>
      </c>
    </row>
    <row r="176" spans="1:13" x14ac:dyDescent="0.2">
      <c r="A176" s="5">
        <v>40179</v>
      </c>
      <c r="B176" s="17">
        <v>1001000</v>
      </c>
      <c r="C176" s="6">
        <v>701500</v>
      </c>
      <c r="D176" s="6">
        <v>863500</v>
      </c>
      <c r="E176" s="6">
        <v>757300</v>
      </c>
      <c r="F176" s="6">
        <v>249400</v>
      </c>
      <c r="G176" s="12">
        <v>297000</v>
      </c>
      <c r="H176" s="15">
        <v>1303700</v>
      </c>
      <c r="J176" s="86">
        <v>50100</v>
      </c>
      <c r="K176" s="87">
        <v>19900</v>
      </c>
      <c r="L176" s="88">
        <v>34470</v>
      </c>
      <c r="M176" s="91">
        <v>104470</v>
      </c>
    </row>
    <row r="177" spans="1:13" x14ac:dyDescent="0.2">
      <c r="A177" s="5">
        <v>40210</v>
      </c>
      <c r="B177" s="17">
        <v>986900</v>
      </c>
      <c r="C177" s="6">
        <v>698900</v>
      </c>
      <c r="D177" s="6">
        <v>863700</v>
      </c>
      <c r="E177" s="6">
        <v>776300</v>
      </c>
      <c r="F177" s="6">
        <v>255600</v>
      </c>
      <c r="G177" s="12">
        <v>301700</v>
      </c>
      <c r="H177" s="15">
        <v>1333600</v>
      </c>
      <c r="J177" s="86">
        <v>49850</v>
      </c>
      <c r="K177" s="87">
        <v>20420</v>
      </c>
      <c r="L177" s="88">
        <v>34660</v>
      </c>
      <c r="M177" s="91">
        <v>104930</v>
      </c>
    </row>
    <row r="178" spans="1:13" x14ac:dyDescent="0.2">
      <c r="A178" s="5">
        <v>40238</v>
      </c>
      <c r="B178" s="21">
        <v>989900</v>
      </c>
      <c r="C178" s="22">
        <v>683800</v>
      </c>
      <c r="D178" s="22">
        <v>861800</v>
      </c>
      <c r="E178" s="22">
        <v>795300</v>
      </c>
      <c r="F178" s="22">
        <v>261100</v>
      </c>
      <c r="G178" s="23">
        <v>305600</v>
      </c>
      <c r="H178" s="13">
        <v>1362000</v>
      </c>
      <c r="I178" s="64"/>
      <c r="J178" s="86">
        <v>51360</v>
      </c>
      <c r="K178" s="87">
        <v>20880</v>
      </c>
      <c r="L178" s="88">
        <v>35080</v>
      </c>
      <c r="M178" s="91">
        <v>107320</v>
      </c>
    </row>
    <row r="179" spans="1:13" x14ac:dyDescent="0.2">
      <c r="A179" s="5">
        <v>40269</v>
      </c>
      <c r="B179" s="21">
        <v>1006600</v>
      </c>
      <c r="C179" s="22">
        <v>669300</v>
      </c>
      <c r="D179" s="22">
        <v>860900</v>
      </c>
      <c r="E179" s="22">
        <v>808300</v>
      </c>
      <c r="F179" s="22">
        <v>268600</v>
      </c>
      <c r="G179" s="23">
        <v>309200</v>
      </c>
      <c r="H179" s="13">
        <v>1386100</v>
      </c>
      <c r="I179" s="64"/>
      <c r="J179" s="86">
        <v>52040</v>
      </c>
      <c r="K179" s="87">
        <v>21280</v>
      </c>
      <c r="L179" s="88">
        <v>35200</v>
      </c>
      <c r="M179" s="91">
        <v>108520</v>
      </c>
    </row>
    <row r="180" spans="1:13" x14ac:dyDescent="0.2">
      <c r="A180" s="10">
        <v>40299</v>
      </c>
      <c r="B180" s="21">
        <v>1015900</v>
      </c>
      <c r="C180" s="22">
        <v>661100</v>
      </c>
      <c r="D180" s="22">
        <v>862000</v>
      </c>
      <c r="E180" s="22">
        <v>815200</v>
      </c>
      <c r="F180" s="22">
        <v>275200</v>
      </c>
      <c r="G180" s="23">
        <v>313900</v>
      </c>
      <c r="H180" s="13">
        <v>1404300</v>
      </c>
      <c r="I180" s="64"/>
      <c r="J180" s="86">
        <v>52600</v>
      </c>
      <c r="K180" s="87">
        <v>21660</v>
      </c>
      <c r="L180" s="88">
        <v>35410</v>
      </c>
      <c r="M180" s="91">
        <v>109670</v>
      </c>
    </row>
    <row r="181" spans="1:13" x14ac:dyDescent="0.2">
      <c r="A181" s="10">
        <v>40330</v>
      </c>
      <c r="B181" s="21">
        <v>1011000</v>
      </c>
      <c r="C181" s="22">
        <v>664000</v>
      </c>
      <c r="D181" s="22">
        <v>854100</v>
      </c>
      <c r="E181" s="22">
        <v>818100</v>
      </c>
      <c r="F181" s="22">
        <v>281500</v>
      </c>
      <c r="G181" s="23">
        <v>318300</v>
      </c>
      <c r="H181" s="13">
        <v>1417900</v>
      </c>
      <c r="I181" s="64"/>
      <c r="J181" s="86">
        <v>52650</v>
      </c>
      <c r="K181" s="87">
        <v>22180</v>
      </c>
      <c r="L181" s="88">
        <v>35660</v>
      </c>
      <c r="M181" s="91">
        <v>110490</v>
      </c>
    </row>
    <row r="182" spans="1:13" x14ac:dyDescent="0.2">
      <c r="A182" s="10">
        <v>40360</v>
      </c>
      <c r="B182" s="21">
        <v>1004900</v>
      </c>
      <c r="C182" s="22">
        <v>671300</v>
      </c>
      <c r="D182" s="22">
        <v>843000</v>
      </c>
      <c r="E182" s="22">
        <v>830600</v>
      </c>
      <c r="F182" s="22">
        <v>287900</v>
      </c>
      <c r="G182" s="23">
        <v>322900</v>
      </c>
      <c r="H182" s="13">
        <v>1441400</v>
      </c>
      <c r="I182" s="64"/>
      <c r="J182" s="86">
        <v>53330</v>
      </c>
      <c r="K182" s="87">
        <v>22580</v>
      </c>
      <c r="L182" s="88">
        <v>35980</v>
      </c>
      <c r="M182" s="91">
        <v>111890</v>
      </c>
    </row>
    <row r="183" spans="1:13" x14ac:dyDescent="0.2">
      <c r="A183" s="10">
        <v>40391</v>
      </c>
      <c r="B183" s="21">
        <v>1008100</v>
      </c>
      <c r="C183" s="22">
        <v>677600</v>
      </c>
      <c r="D183" s="22">
        <v>833900</v>
      </c>
      <c r="E183" s="22">
        <v>834600</v>
      </c>
      <c r="F183" s="22">
        <v>293300</v>
      </c>
      <c r="G183" s="23">
        <v>326400</v>
      </c>
      <c r="H183" s="13">
        <v>1454300</v>
      </c>
      <c r="I183" s="64"/>
      <c r="J183" s="86">
        <v>53670</v>
      </c>
      <c r="K183" s="87">
        <v>23040</v>
      </c>
      <c r="L183" s="88">
        <v>36230</v>
      </c>
      <c r="M183" s="91">
        <v>112940</v>
      </c>
    </row>
    <row r="184" spans="1:13" x14ac:dyDescent="0.2">
      <c r="A184" s="10">
        <v>40422</v>
      </c>
      <c r="B184" s="21">
        <v>1000100</v>
      </c>
      <c r="C184" s="22">
        <v>682700</v>
      </c>
      <c r="D184" s="22">
        <v>832300</v>
      </c>
      <c r="E184" s="22">
        <v>839700</v>
      </c>
      <c r="F184" s="22">
        <v>305300</v>
      </c>
      <c r="G184" s="23">
        <v>330900</v>
      </c>
      <c r="H184" s="13">
        <v>1475900</v>
      </c>
      <c r="I184" s="64"/>
      <c r="J184" s="86">
        <v>54300</v>
      </c>
      <c r="K184" s="87">
        <v>23880</v>
      </c>
      <c r="L184" s="88">
        <v>36550</v>
      </c>
      <c r="M184" s="91">
        <v>114730</v>
      </c>
    </row>
    <row r="185" spans="1:13" x14ac:dyDescent="0.2">
      <c r="A185" s="10">
        <v>40452</v>
      </c>
      <c r="B185" s="21">
        <v>983000</v>
      </c>
      <c r="C185" s="22">
        <v>683900</v>
      </c>
      <c r="D185" s="22">
        <v>829600</v>
      </c>
      <c r="E185" s="22">
        <v>841000</v>
      </c>
      <c r="F185" s="22">
        <v>315300</v>
      </c>
      <c r="G185" s="23">
        <v>335400</v>
      </c>
      <c r="H185" s="13">
        <v>1491700</v>
      </c>
      <c r="I185" s="64"/>
      <c r="J185" s="86">
        <v>55060</v>
      </c>
      <c r="K185" s="87">
        <v>24560</v>
      </c>
      <c r="L185" s="88">
        <v>36940</v>
      </c>
      <c r="M185" s="91">
        <v>116560</v>
      </c>
    </row>
    <row r="186" spans="1:13" x14ac:dyDescent="0.2">
      <c r="A186" s="10">
        <v>40483</v>
      </c>
      <c r="B186" s="21">
        <v>977900</v>
      </c>
      <c r="C186" s="22">
        <v>688800</v>
      </c>
      <c r="D186" s="22">
        <v>833600</v>
      </c>
      <c r="E186" s="22">
        <v>841500</v>
      </c>
      <c r="F186" s="22">
        <v>324500</v>
      </c>
      <c r="G186" s="23">
        <v>340200</v>
      </c>
      <c r="H186" s="13">
        <v>1506200</v>
      </c>
      <c r="I186" s="64"/>
      <c r="J186" s="86">
        <v>56030</v>
      </c>
      <c r="K186" s="87">
        <v>25130</v>
      </c>
      <c r="L186" s="88">
        <v>37400</v>
      </c>
      <c r="M186" s="91">
        <v>118560</v>
      </c>
    </row>
    <row r="187" spans="1:13" s="46" customFormat="1" x14ac:dyDescent="0.2">
      <c r="A187" s="50">
        <v>40513</v>
      </c>
      <c r="B187" s="75">
        <v>991200</v>
      </c>
      <c r="C187" s="76">
        <v>676700</v>
      </c>
      <c r="D187" s="76">
        <v>839500</v>
      </c>
      <c r="E187" s="76">
        <v>837100</v>
      </c>
      <c r="F187" s="76">
        <v>334900</v>
      </c>
      <c r="G187" s="77">
        <v>345400</v>
      </c>
      <c r="H187" s="82">
        <v>1517400</v>
      </c>
      <c r="I187" s="84"/>
      <c r="J187" s="92">
        <v>56230</v>
      </c>
      <c r="K187" s="93">
        <v>25730</v>
      </c>
      <c r="L187" s="94">
        <v>37810</v>
      </c>
      <c r="M187" s="95">
        <v>119770</v>
      </c>
    </row>
    <row r="188" spans="1:13" x14ac:dyDescent="0.2">
      <c r="A188" s="10">
        <v>40544</v>
      </c>
      <c r="B188" s="17">
        <v>1014600</v>
      </c>
      <c r="C188" s="6">
        <v>667200</v>
      </c>
      <c r="D188" s="6">
        <v>838500</v>
      </c>
      <c r="E188" s="6">
        <v>830400</v>
      </c>
      <c r="F188" s="6">
        <v>341700</v>
      </c>
      <c r="G188" s="12">
        <v>350300</v>
      </c>
      <c r="H188" s="15">
        <v>1522400</v>
      </c>
      <c r="J188" s="86">
        <v>56710</v>
      </c>
      <c r="K188" s="87">
        <v>27020</v>
      </c>
      <c r="L188" s="88">
        <v>38580</v>
      </c>
      <c r="M188" s="91">
        <v>122310</v>
      </c>
    </row>
    <row r="189" spans="1:13" x14ac:dyDescent="0.2">
      <c r="A189" s="10">
        <v>40575</v>
      </c>
      <c r="B189" s="17">
        <v>1008100</v>
      </c>
      <c r="C189" s="6">
        <v>667400</v>
      </c>
      <c r="D189" s="6">
        <v>846700</v>
      </c>
      <c r="E189" s="6">
        <v>824000</v>
      </c>
      <c r="F189" s="6">
        <v>348100</v>
      </c>
      <c r="G189" s="12">
        <v>355900</v>
      </c>
      <c r="H189" s="15">
        <v>1528000</v>
      </c>
      <c r="I189" s="64"/>
      <c r="J189" s="86">
        <v>56570</v>
      </c>
      <c r="K189" s="87">
        <v>27430</v>
      </c>
      <c r="L189" s="88">
        <v>39160</v>
      </c>
      <c r="M189" s="91">
        <v>123160</v>
      </c>
    </row>
    <row r="190" spans="1:13" x14ac:dyDescent="0.2">
      <c r="A190" s="10">
        <v>40603</v>
      </c>
      <c r="B190" s="17">
        <v>1006300</v>
      </c>
      <c r="C190" s="6">
        <v>671300</v>
      </c>
      <c r="D190" s="6">
        <v>839400</v>
      </c>
      <c r="E190" s="6">
        <v>818400</v>
      </c>
      <c r="F190" s="6">
        <v>355500</v>
      </c>
      <c r="G190" s="12">
        <v>361100</v>
      </c>
      <c r="H190" s="15">
        <v>1535000</v>
      </c>
      <c r="I190" s="64"/>
      <c r="J190" s="86">
        <v>56080</v>
      </c>
      <c r="K190" s="87">
        <v>27880</v>
      </c>
      <c r="L190" s="88">
        <v>39650</v>
      </c>
      <c r="M190" s="91">
        <v>123610</v>
      </c>
    </row>
    <row r="191" spans="1:13" x14ac:dyDescent="0.2">
      <c r="A191" s="10">
        <v>40634</v>
      </c>
      <c r="B191" s="17">
        <v>1002700</v>
      </c>
      <c r="C191" s="6">
        <v>685800</v>
      </c>
      <c r="D191" s="6">
        <v>832900</v>
      </c>
      <c r="E191" s="6">
        <v>814500</v>
      </c>
      <c r="F191" s="6">
        <v>358600</v>
      </c>
      <c r="G191" s="12">
        <v>366400</v>
      </c>
      <c r="H191" s="15">
        <v>1539500</v>
      </c>
      <c r="J191" s="86">
        <v>56160</v>
      </c>
      <c r="K191" s="87">
        <v>28490</v>
      </c>
      <c r="L191" s="88">
        <v>40330</v>
      </c>
      <c r="M191" s="91">
        <v>124980</v>
      </c>
    </row>
    <row r="192" spans="1:13" x14ac:dyDescent="0.2">
      <c r="A192" s="10">
        <v>40664</v>
      </c>
      <c r="B192" s="17">
        <v>1015600</v>
      </c>
      <c r="C192" s="6">
        <v>680300</v>
      </c>
      <c r="D192" s="6">
        <v>836500</v>
      </c>
      <c r="E192" s="6">
        <v>816800</v>
      </c>
      <c r="F192" s="6">
        <v>361500</v>
      </c>
      <c r="G192" s="12">
        <v>372700</v>
      </c>
      <c r="H192" s="15">
        <v>1551000</v>
      </c>
      <c r="J192" s="86">
        <v>57020</v>
      </c>
      <c r="K192" s="87">
        <v>29160</v>
      </c>
      <c r="L192" s="88">
        <v>41060</v>
      </c>
      <c r="M192" s="91">
        <v>127240</v>
      </c>
    </row>
    <row r="193" spans="1:13" x14ac:dyDescent="0.2">
      <c r="A193" s="10">
        <v>40695</v>
      </c>
      <c r="B193" s="17">
        <v>1017300</v>
      </c>
      <c r="C193" s="6">
        <v>694700</v>
      </c>
      <c r="D193" s="6">
        <v>841400</v>
      </c>
      <c r="E193" s="6">
        <v>818700</v>
      </c>
      <c r="F193" s="6">
        <v>362700</v>
      </c>
      <c r="G193" s="12">
        <v>378100</v>
      </c>
      <c r="H193" s="15">
        <v>1559500</v>
      </c>
      <c r="J193" s="86">
        <v>57970</v>
      </c>
      <c r="K193" s="87">
        <v>29320</v>
      </c>
      <c r="L193" s="88">
        <v>41720</v>
      </c>
      <c r="M193" s="91">
        <v>129010</v>
      </c>
    </row>
    <row r="194" spans="1:13" x14ac:dyDescent="0.2">
      <c r="A194" s="10">
        <v>40725</v>
      </c>
      <c r="B194" s="17">
        <v>1014100</v>
      </c>
      <c r="C194" s="6">
        <v>694800</v>
      </c>
      <c r="D194" s="6">
        <v>849400</v>
      </c>
      <c r="E194" s="6">
        <v>819000</v>
      </c>
      <c r="F194" s="6">
        <v>367000</v>
      </c>
      <c r="G194" s="12">
        <v>384500</v>
      </c>
      <c r="H194" s="15">
        <v>1570500</v>
      </c>
      <c r="J194" s="86">
        <v>58170</v>
      </c>
      <c r="K194" s="87">
        <v>29800</v>
      </c>
      <c r="L194" s="88">
        <v>42050</v>
      </c>
      <c r="M194" s="91">
        <v>130020</v>
      </c>
    </row>
    <row r="195" spans="1:13" x14ac:dyDescent="0.2">
      <c r="A195" s="10">
        <v>40756</v>
      </c>
      <c r="B195" s="17">
        <v>1005100</v>
      </c>
      <c r="C195" s="6">
        <v>713500</v>
      </c>
      <c r="D195" s="6">
        <v>847100</v>
      </c>
      <c r="E195" s="6">
        <v>817800</v>
      </c>
      <c r="F195" s="6">
        <v>367800</v>
      </c>
      <c r="G195" s="12">
        <v>390400</v>
      </c>
      <c r="H195" s="15">
        <v>1576000</v>
      </c>
      <c r="I195" s="64"/>
      <c r="J195" s="86">
        <v>58580</v>
      </c>
      <c r="K195" s="87">
        <v>29910</v>
      </c>
      <c r="L195" s="88">
        <v>42730</v>
      </c>
      <c r="M195" s="91">
        <v>131220</v>
      </c>
    </row>
    <row r="196" spans="1:13" x14ac:dyDescent="0.2">
      <c r="A196" s="10">
        <v>40787</v>
      </c>
      <c r="B196" s="17">
        <v>1026000</v>
      </c>
      <c r="C196" s="6">
        <v>696400</v>
      </c>
      <c r="D196" s="6">
        <v>858400</v>
      </c>
      <c r="E196" s="6">
        <v>819600</v>
      </c>
      <c r="F196" s="6">
        <v>369200</v>
      </c>
      <c r="G196" s="12">
        <v>399800</v>
      </c>
      <c r="H196" s="15">
        <v>1588600</v>
      </c>
      <c r="I196" s="64"/>
      <c r="J196" s="86">
        <v>59050</v>
      </c>
      <c r="K196" s="87">
        <v>30390</v>
      </c>
      <c r="L196" s="88">
        <v>43710</v>
      </c>
      <c r="M196" s="91">
        <v>133150</v>
      </c>
    </row>
    <row r="197" spans="1:13" x14ac:dyDescent="0.2">
      <c r="A197" s="10">
        <v>40817</v>
      </c>
      <c r="B197" s="17">
        <v>1026000</v>
      </c>
      <c r="C197" s="6">
        <v>700000</v>
      </c>
      <c r="D197" s="6">
        <v>866000</v>
      </c>
      <c r="E197" s="6">
        <v>817800</v>
      </c>
      <c r="F197" s="6">
        <v>368600</v>
      </c>
      <c r="G197" s="12">
        <v>407100</v>
      </c>
      <c r="H197" s="15">
        <v>1593500</v>
      </c>
      <c r="I197" s="64"/>
      <c r="J197" s="86">
        <v>58370</v>
      </c>
      <c r="K197" s="87">
        <v>30820</v>
      </c>
      <c r="L197" s="88">
        <v>44400</v>
      </c>
      <c r="M197" s="91">
        <v>133590</v>
      </c>
    </row>
    <row r="198" spans="1:13" x14ac:dyDescent="0.2">
      <c r="A198" s="10">
        <v>40848</v>
      </c>
      <c r="B198" s="17">
        <v>1034800</v>
      </c>
      <c r="C198" s="6">
        <v>700900</v>
      </c>
      <c r="D198" s="6">
        <v>882500</v>
      </c>
      <c r="E198" s="6">
        <v>819400</v>
      </c>
      <c r="F198" s="6">
        <v>368500</v>
      </c>
      <c r="G198" s="12">
        <v>414500</v>
      </c>
      <c r="H198" s="15">
        <v>1602400</v>
      </c>
      <c r="I198" s="64"/>
      <c r="J198" s="86">
        <v>58420</v>
      </c>
      <c r="K198" s="87">
        <v>31120</v>
      </c>
      <c r="L198" s="88">
        <v>44960</v>
      </c>
      <c r="M198" s="91">
        <v>134500</v>
      </c>
    </row>
    <row r="199" spans="1:13" s="46" customFormat="1" x14ac:dyDescent="0.2">
      <c r="A199" s="50">
        <v>40878</v>
      </c>
      <c r="B199" s="41">
        <v>1050200</v>
      </c>
      <c r="C199" s="42">
        <v>712500</v>
      </c>
      <c r="D199" s="42">
        <v>871600</v>
      </c>
      <c r="E199" s="42">
        <v>823600</v>
      </c>
      <c r="F199" s="42">
        <v>366300</v>
      </c>
      <c r="G199" s="43">
        <v>422800</v>
      </c>
      <c r="H199" s="44">
        <v>1612700</v>
      </c>
      <c r="I199" s="84"/>
      <c r="J199" s="92">
        <v>58970</v>
      </c>
      <c r="K199" s="93">
        <v>31050</v>
      </c>
      <c r="L199" s="94">
        <v>45660</v>
      </c>
      <c r="M199" s="95">
        <v>135680</v>
      </c>
    </row>
    <row r="200" spans="1:13" x14ac:dyDescent="0.2">
      <c r="A200" s="10">
        <v>40909</v>
      </c>
      <c r="B200" s="17">
        <v>1065900</v>
      </c>
      <c r="C200" s="6">
        <v>705600</v>
      </c>
      <c r="D200" s="6">
        <v>870000</v>
      </c>
      <c r="E200" s="6">
        <v>827900</v>
      </c>
      <c r="F200" s="6">
        <v>365500</v>
      </c>
      <c r="G200" s="12">
        <v>429600</v>
      </c>
      <c r="H200" s="15">
        <v>1623000</v>
      </c>
      <c r="J200" s="86">
        <v>58760</v>
      </c>
      <c r="K200" s="87">
        <v>30850</v>
      </c>
      <c r="L200" s="88">
        <v>46330</v>
      </c>
      <c r="M200" s="91">
        <v>135940</v>
      </c>
    </row>
    <row r="201" spans="1:13" x14ac:dyDescent="0.2">
      <c r="A201" s="10">
        <v>40940</v>
      </c>
      <c r="B201" s="17">
        <v>1061600</v>
      </c>
      <c r="C201" s="6">
        <v>714700</v>
      </c>
      <c r="D201" s="6">
        <v>880800</v>
      </c>
      <c r="E201" s="6">
        <v>831900</v>
      </c>
      <c r="F201" s="6">
        <v>364300</v>
      </c>
      <c r="G201" s="12">
        <v>436800</v>
      </c>
      <c r="H201" s="15">
        <v>1633000</v>
      </c>
      <c r="I201" s="64"/>
      <c r="J201" s="86">
        <v>59110</v>
      </c>
      <c r="K201" s="87">
        <v>30950</v>
      </c>
      <c r="L201" s="88">
        <v>46960</v>
      </c>
      <c r="M201" s="91">
        <v>137020</v>
      </c>
    </row>
    <row r="202" spans="1:13" x14ac:dyDescent="0.2">
      <c r="A202" s="10">
        <v>40969</v>
      </c>
      <c r="B202" s="17">
        <v>1060600</v>
      </c>
      <c r="C202" s="6">
        <v>723600</v>
      </c>
      <c r="D202" s="6">
        <v>886700</v>
      </c>
      <c r="E202" s="6">
        <v>838000</v>
      </c>
      <c r="F202" s="6">
        <v>364600</v>
      </c>
      <c r="G202" s="12">
        <v>444000</v>
      </c>
      <c r="H202" s="15">
        <v>1646600</v>
      </c>
      <c r="I202" s="64"/>
      <c r="J202" s="86">
        <v>58710</v>
      </c>
      <c r="K202" s="87">
        <v>30880</v>
      </c>
      <c r="L202" s="88">
        <v>48010</v>
      </c>
      <c r="M202" s="91">
        <v>137600</v>
      </c>
    </row>
    <row r="203" spans="1:13" x14ac:dyDescent="0.2">
      <c r="A203" s="10">
        <v>41000</v>
      </c>
      <c r="B203" s="17">
        <v>1027500</v>
      </c>
      <c r="C203" s="6">
        <v>743600</v>
      </c>
      <c r="D203" s="6">
        <v>890300</v>
      </c>
      <c r="E203" s="6">
        <v>846800</v>
      </c>
      <c r="F203" s="6">
        <v>365900</v>
      </c>
      <c r="G203" s="12">
        <v>450800</v>
      </c>
      <c r="H203" s="15">
        <v>1663500</v>
      </c>
      <c r="J203" s="86">
        <v>58400</v>
      </c>
      <c r="K203" s="87">
        <v>30860</v>
      </c>
      <c r="L203" s="88">
        <v>48490</v>
      </c>
      <c r="M203" s="91">
        <v>137750</v>
      </c>
    </row>
    <row r="204" spans="1:13" x14ac:dyDescent="0.2">
      <c r="A204" s="10">
        <v>41030</v>
      </c>
      <c r="B204" s="17">
        <v>1038700</v>
      </c>
      <c r="C204" s="6">
        <v>740300</v>
      </c>
      <c r="D204" s="6">
        <v>896800</v>
      </c>
      <c r="E204" s="6">
        <v>856400</v>
      </c>
      <c r="F204" s="6">
        <v>368700</v>
      </c>
      <c r="G204" s="12">
        <v>456300</v>
      </c>
      <c r="H204" s="15">
        <v>1681400</v>
      </c>
      <c r="J204" s="86">
        <v>57880</v>
      </c>
      <c r="K204" s="87">
        <v>31140</v>
      </c>
      <c r="L204" s="88">
        <v>48910</v>
      </c>
      <c r="M204" s="91">
        <v>137930</v>
      </c>
    </row>
    <row r="205" spans="1:13" x14ac:dyDescent="0.2">
      <c r="A205" s="10">
        <v>41061</v>
      </c>
      <c r="B205" s="17">
        <v>1074300</v>
      </c>
      <c r="C205" s="6">
        <v>730500</v>
      </c>
      <c r="D205" s="6">
        <v>906000</v>
      </c>
      <c r="E205" s="6">
        <v>854400</v>
      </c>
      <c r="F205" s="6">
        <v>371300</v>
      </c>
      <c r="G205" s="12">
        <v>460600</v>
      </c>
      <c r="H205" s="15">
        <v>1686300</v>
      </c>
      <c r="J205" s="86">
        <v>57310</v>
      </c>
      <c r="K205" s="87">
        <v>31890</v>
      </c>
      <c r="L205" s="88">
        <v>49630</v>
      </c>
      <c r="M205" s="91">
        <v>138830</v>
      </c>
    </row>
    <row r="206" spans="1:13" x14ac:dyDescent="0.2">
      <c r="A206" s="10">
        <v>41091</v>
      </c>
      <c r="B206" s="17">
        <v>1094500</v>
      </c>
      <c r="C206" s="6">
        <v>719400</v>
      </c>
      <c r="D206" s="6">
        <v>917200</v>
      </c>
      <c r="E206" s="6">
        <v>864400</v>
      </c>
      <c r="F206" s="6">
        <v>373400</v>
      </c>
      <c r="G206" s="12">
        <v>467900</v>
      </c>
      <c r="H206" s="15">
        <v>1705700</v>
      </c>
      <c r="J206" s="86">
        <v>57770</v>
      </c>
      <c r="K206" s="87">
        <v>32180</v>
      </c>
      <c r="L206" s="88">
        <v>50300</v>
      </c>
      <c r="M206" s="91">
        <v>140250</v>
      </c>
    </row>
    <row r="207" spans="1:13" x14ac:dyDescent="0.2">
      <c r="A207" s="10">
        <v>41122</v>
      </c>
      <c r="B207" s="17">
        <v>1106000</v>
      </c>
      <c r="C207" s="6">
        <v>728800</v>
      </c>
      <c r="D207" s="6">
        <v>926200</v>
      </c>
      <c r="E207" s="6">
        <v>873400</v>
      </c>
      <c r="F207" s="6">
        <v>377900</v>
      </c>
      <c r="G207" s="12">
        <v>474300</v>
      </c>
      <c r="H207" s="15">
        <v>1725600</v>
      </c>
      <c r="I207" s="64"/>
      <c r="J207" s="86">
        <v>57640</v>
      </c>
      <c r="K207" s="87">
        <v>32980</v>
      </c>
      <c r="L207" s="88">
        <v>50930</v>
      </c>
      <c r="M207" s="91">
        <v>141550</v>
      </c>
    </row>
    <row r="208" spans="1:13" x14ac:dyDescent="0.2">
      <c r="A208" s="10">
        <v>41153</v>
      </c>
      <c r="B208" s="17">
        <v>1082600</v>
      </c>
      <c r="C208" s="6">
        <v>757700</v>
      </c>
      <c r="D208" s="6">
        <v>930700</v>
      </c>
      <c r="E208" s="6">
        <v>887600</v>
      </c>
      <c r="F208" s="6">
        <v>381100</v>
      </c>
      <c r="G208" s="12">
        <v>482100</v>
      </c>
      <c r="H208" s="15">
        <v>1750800</v>
      </c>
      <c r="I208" s="64"/>
      <c r="J208" s="86">
        <v>57310</v>
      </c>
      <c r="K208" s="87">
        <v>33200</v>
      </c>
      <c r="L208" s="88">
        <v>51780</v>
      </c>
      <c r="M208" s="91">
        <v>142290</v>
      </c>
    </row>
    <row r="209" spans="1:13" x14ac:dyDescent="0.2">
      <c r="A209" s="10">
        <v>41183</v>
      </c>
      <c r="B209" s="17">
        <v>1091500</v>
      </c>
      <c r="C209" s="6">
        <v>768900</v>
      </c>
      <c r="D209" s="6">
        <v>935400</v>
      </c>
      <c r="E209" s="6">
        <v>896900</v>
      </c>
      <c r="F209" s="6">
        <v>384100</v>
      </c>
      <c r="G209" s="12">
        <v>489300</v>
      </c>
      <c r="H209" s="15">
        <v>1770300</v>
      </c>
      <c r="I209" s="64"/>
      <c r="J209" s="86">
        <v>57150</v>
      </c>
      <c r="K209" s="87">
        <v>33090</v>
      </c>
      <c r="L209" s="88">
        <v>52640</v>
      </c>
      <c r="M209" s="91">
        <v>142880</v>
      </c>
    </row>
    <row r="210" spans="1:13" x14ac:dyDescent="0.2">
      <c r="A210" s="10">
        <v>41214</v>
      </c>
      <c r="B210" s="17">
        <v>1100800</v>
      </c>
      <c r="C210" s="6">
        <v>767900</v>
      </c>
      <c r="D210" s="6">
        <v>942000</v>
      </c>
      <c r="E210" s="6">
        <v>912400</v>
      </c>
      <c r="F210" s="6">
        <v>388700</v>
      </c>
      <c r="G210" s="12">
        <v>496300</v>
      </c>
      <c r="H210" s="15">
        <v>1797400</v>
      </c>
      <c r="I210" s="64"/>
      <c r="J210" s="86">
        <v>57170</v>
      </c>
      <c r="K210" s="87">
        <v>33550</v>
      </c>
      <c r="L210" s="88">
        <v>53640</v>
      </c>
      <c r="M210" s="91">
        <v>144360</v>
      </c>
    </row>
    <row r="211" spans="1:13" s="46" customFormat="1" x14ac:dyDescent="0.2">
      <c r="A211" s="50">
        <v>41244</v>
      </c>
      <c r="B211" s="41">
        <v>1091700</v>
      </c>
      <c r="C211" s="42">
        <v>757900</v>
      </c>
      <c r="D211" s="42">
        <v>959900</v>
      </c>
      <c r="E211" s="42">
        <v>924400</v>
      </c>
      <c r="F211" s="42">
        <v>393000</v>
      </c>
      <c r="G211" s="43">
        <v>502100</v>
      </c>
      <c r="H211" s="44">
        <v>1819500</v>
      </c>
      <c r="I211" s="84"/>
      <c r="J211" s="92">
        <v>57970</v>
      </c>
      <c r="K211" s="93">
        <v>34190</v>
      </c>
      <c r="L211" s="94">
        <v>54460</v>
      </c>
      <c r="M211" s="95">
        <v>146620</v>
      </c>
    </row>
    <row r="212" spans="1:13" x14ac:dyDescent="0.2">
      <c r="A212" s="10">
        <v>41275</v>
      </c>
      <c r="B212" s="17">
        <v>1080100</v>
      </c>
      <c r="C212" s="6">
        <v>778600</v>
      </c>
      <c r="D212" s="6">
        <v>977100</v>
      </c>
      <c r="E212" s="6">
        <v>938900</v>
      </c>
      <c r="F212" s="6">
        <v>399300</v>
      </c>
      <c r="G212" s="12">
        <v>510100</v>
      </c>
      <c r="H212" s="15">
        <v>1848300</v>
      </c>
      <c r="J212" s="86">
        <v>57540</v>
      </c>
      <c r="K212" s="87">
        <v>33880</v>
      </c>
      <c r="L212" s="88">
        <v>54820</v>
      </c>
      <c r="M212" s="91">
        <v>146240</v>
      </c>
    </row>
    <row r="213" spans="1:13" x14ac:dyDescent="0.2">
      <c r="A213" s="10">
        <v>41306</v>
      </c>
      <c r="B213" s="17">
        <v>1081600</v>
      </c>
      <c r="C213" s="6">
        <v>781000</v>
      </c>
      <c r="D213" s="6">
        <v>982100</v>
      </c>
      <c r="E213" s="6">
        <v>952300</v>
      </c>
      <c r="F213" s="6">
        <v>404800</v>
      </c>
      <c r="G213" s="12">
        <v>516900</v>
      </c>
      <c r="H213" s="15">
        <v>1874000</v>
      </c>
      <c r="I213" s="64"/>
      <c r="J213" s="86">
        <v>58160</v>
      </c>
      <c r="K213" s="87">
        <v>34170</v>
      </c>
      <c r="L213" s="88">
        <v>55720</v>
      </c>
      <c r="M213" s="91">
        <v>148050</v>
      </c>
    </row>
    <row r="214" spans="1:13" x14ac:dyDescent="0.2">
      <c r="A214" s="10">
        <v>41334</v>
      </c>
      <c r="B214" s="17">
        <v>1088100</v>
      </c>
      <c r="C214" s="6">
        <v>779900</v>
      </c>
      <c r="D214" s="6">
        <v>986100</v>
      </c>
      <c r="E214" s="6">
        <v>959300</v>
      </c>
      <c r="F214" s="6">
        <v>409700</v>
      </c>
      <c r="G214" s="12">
        <v>524500</v>
      </c>
      <c r="H214" s="15">
        <v>1893500</v>
      </c>
      <c r="I214" s="64"/>
      <c r="J214" s="86">
        <v>59580</v>
      </c>
      <c r="K214" s="87">
        <v>34300</v>
      </c>
      <c r="L214" s="88">
        <v>56810</v>
      </c>
      <c r="M214" s="91">
        <v>150690</v>
      </c>
    </row>
    <row r="215" spans="1:13" x14ac:dyDescent="0.2">
      <c r="A215" s="10">
        <v>41365</v>
      </c>
      <c r="B215" s="17">
        <v>1088400</v>
      </c>
      <c r="C215" s="6">
        <v>771000</v>
      </c>
      <c r="D215" s="6">
        <v>1009700</v>
      </c>
      <c r="E215" s="6">
        <v>967100</v>
      </c>
      <c r="F215" s="6">
        <v>416800</v>
      </c>
      <c r="G215" s="12">
        <v>533100</v>
      </c>
      <c r="H215" s="15">
        <v>1917000</v>
      </c>
      <c r="J215" s="86">
        <v>60470</v>
      </c>
      <c r="K215" s="87">
        <v>34270</v>
      </c>
      <c r="L215" s="88">
        <v>57810</v>
      </c>
      <c r="M215" s="91">
        <v>152550</v>
      </c>
    </row>
    <row r="216" spans="1:13" x14ac:dyDescent="0.2">
      <c r="A216" s="10">
        <v>41395</v>
      </c>
      <c r="B216" s="17">
        <v>1083800</v>
      </c>
      <c r="C216" s="6">
        <v>767000</v>
      </c>
      <c r="D216" s="6">
        <v>1004900</v>
      </c>
      <c r="E216" s="6">
        <v>969900</v>
      </c>
      <c r="F216" s="6">
        <v>422800</v>
      </c>
      <c r="G216" s="12">
        <v>541800</v>
      </c>
      <c r="H216" s="15">
        <v>1934500</v>
      </c>
      <c r="J216" s="86">
        <v>60220</v>
      </c>
      <c r="K216" s="87">
        <v>34180</v>
      </c>
      <c r="L216" s="88">
        <v>58780</v>
      </c>
      <c r="M216" s="91">
        <v>153180</v>
      </c>
    </row>
    <row r="217" spans="1:13" x14ac:dyDescent="0.2">
      <c r="A217" s="10">
        <v>41426</v>
      </c>
      <c r="B217" s="17">
        <v>1084700</v>
      </c>
      <c r="C217" s="6">
        <v>761900</v>
      </c>
      <c r="D217" s="6">
        <v>992500</v>
      </c>
      <c r="E217" s="6">
        <v>982600</v>
      </c>
      <c r="F217" s="6">
        <v>424200</v>
      </c>
      <c r="G217" s="12">
        <v>548200</v>
      </c>
      <c r="H217" s="15">
        <v>1955000</v>
      </c>
      <c r="J217" s="86">
        <v>59770</v>
      </c>
      <c r="K217" s="87">
        <v>33340</v>
      </c>
      <c r="L217" s="88">
        <v>59480</v>
      </c>
      <c r="M217" s="91">
        <v>152590</v>
      </c>
    </row>
    <row r="218" spans="1:13" x14ac:dyDescent="0.2">
      <c r="A218" s="10">
        <v>41456</v>
      </c>
      <c r="B218" s="17">
        <v>1095800</v>
      </c>
      <c r="C218" s="6">
        <v>761600</v>
      </c>
      <c r="D218" s="6">
        <v>989100</v>
      </c>
      <c r="E218" s="6">
        <v>994800</v>
      </c>
      <c r="F218" s="6">
        <v>431600</v>
      </c>
      <c r="G218" s="12">
        <v>556000</v>
      </c>
      <c r="H218" s="15">
        <v>1982400</v>
      </c>
      <c r="J218" s="86">
        <v>59460</v>
      </c>
      <c r="K218" s="87">
        <v>33500</v>
      </c>
      <c r="L218" s="88">
        <v>59990</v>
      </c>
      <c r="M218" s="91">
        <v>152950</v>
      </c>
    </row>
    <row r="219" spans="1:13" x14ac:dyDescent="0.2">
      <c r="A219" s="10">
        <v>41487</v>
      </c>
      <c r="B219" s="17">
        <v>1073800</v>
      </c>
      <c r="C219" s="6">
        <v>757900</v>
      </c>
      <c r="D219" s="6">
        <v>978100</v>
      </c>
      <c r="E219" s="6">
        <v>988700</v>
      </c>
      <c r="F219" s="6">
        <v>432600</v>
      </c>
      <c r="G219" s="12">
        <v>559800</v>
      </c>
      <c r="H219" s="15">
        <v>1981100</v>
      </c>
      <c r="I219" s="64"/>
      <c r="J219" s="86">
        <v>59240</v>
      </c>
      <c r="K219" s="87">
        <v>33130</v>
      </c>
      <c r="L219" s="88">
        <v>60890</v>
      </c>
      <c r="M219" s="91">
        <v>153260</v>
      </c>
    </row>
    <row r="220" spans="1:13" x14ac:dyDescent="0.2">
      <c r="A220" s="10">
        <v>41518</v>
      </c>
      <c r="B220" s="17">
        <v>1109200</v>
      </c>
      <c r="C220" s="6">
        <v>760000</v>
      </c>
      <c r="D220" s="6">
        <v>976700</v>
      </c>
      <c r="E220" s="6">
        <v>995100</v>
      </c>
      <c r="F220" s="6">
        <v>441900</v>
      </c>
      <c r="G220" s="12">
        <v>568200</v>
      </c>
      <c r="H220" s="15">
        <v>2005200</v>
      </c>
      <c r="I220" s="64"/>
      <c r="J220" s="86">
        <v>59090</v>
      </c>
      <c r="K220" s="87">
        <v>32870</v>
      </c>
      <c r="L220" s="88">
        <v>61840</v>
      </c>
      <c r="M220" s="91">
        <v>153800</v>
      </c>
    </row>
    <row r="221" spans="1:13" x14ac:dyDescent="0.2">
      <c r="A221" s="10">
        <v>41548</v>
      </c>
      <c r="B221" s="17">
        <v>1110700</v>
      </c>
      <c r="C221" s="6">
        <v>766100</v>
      </c>
      <c r="D221" s="6">
        <v>971900</v>
      </c>
      <c r="E221" s="6">
        <v>1005100</v>
      </c>
      <c r="F221" s="6">
        <v>446900</v>
      </c>
      <c r="G221" s="12">
        <v>575300</v>
      </c>
      <c r="H221" s="15">
        <v>2027300</v>
      </c>
      <c r="I221" s="64"/>
      <c r="J221" s="86">
        <v>59340</v>
      </c>
      <c r="K221" s="87">
        <v>32600</v>
      </c>
      <c r="L221" s="88">
        <v>62320</v>
      </c>
      <c r="M221" s="91">
        <v>154260</v>
      </c>
    </row>
    <row r="222" spans="1:13" x14ac:dyDescent="0.2">
      <c r="A222" s="10">
        <v>41579</v>
      </c>
      <c r="B222" s="17">
        <v>1112600</v>
      </c>
      <c r="C222" s="6">
        <v>764600</v>
      </c>
      <c r="D222" s="6">
        <v>970400</v>
      </c>
      <c r="E222" s="6">
        <v>1003600</v>
      </c>
      <c r="F222" s="6">
        <v>453300</v>
      </c>
      <c r="G222" s="12">
        <v>583300</v>
      </c>
      <c r="H222" s="15">
        <v>2040200</v>
      </c>
      <c r="I222" s="64"/>
      <c r="J222" s="86">
        <v>59580</v>
      </c>
      <c r="K222" s="87">
        <v>32430</v>
      </c>
      <c r="L222" s="88">
        <v>63260</v>
      </c>
      <c r="M222" s="91">
        <v>155270</v>
      </c>
    </row>
    <row r="223" spans="1:13" x14ac:dyDescent="0.2">
      <c r="A223" s="50">
        <v>41609</v>
      </c>
      <c r="B223" s="41">
        <v>1098300</v>
      </c>
      <c r="C223" s="42">
        <v>780600</v>
      </c>
      <c r="D223" s="42">
        <v>968700</v>
      </c>
      <c r="E223" s="42">
        <v>1005500</v>
      </c>
      <c r="F223" s="42">
        <v>460800</v>
      </c>
      <c r="G223" s="43">
        <v>591900</v>
      </c>
      <c r="H223" s="44">
        <v>2058200</v>
      </c>
      <c r="I223" s="84"/>
      <c r="J223" s="92">
        <v>59020</v>
      </c>
      <c r="K223" s="93">
        <v>32470</v>
      </c>
      <c r="L223" s="94">
        <v>64220</v>
      </c>
      <c r="M223" s="95">
        <v>155710</v>
      </c>
    </row>
    <row r="224" spans="1:13" x14ac:dyDescent="0.2">
      <c r="A224" s="10">
        <v>41640</v>
      </c>
      <c r="B224" s="17">
        <v>1104900</v>
      </c>
      <c r="C224" s="6">
        <v>777300</v>
      </c>
      <c r="D224" s="6">
        <v>974700</v>
      </c>
      <c r="E224" s="6">
        <v>1007100</v>
      </c>
      <c r="F224" s="6">
        <v>467700</v>
      </c>
      <c r="G224" s="12">
        <v>601200</v>
      </c>
      <c r="H224" s="15">
        <v>2076000</v>
      </c>
      <c r="J224" s="86">
        <v>58730</v>
      </c>
      <c r="K224" s="87">
        <v>32820</v>
      </c>
      <c r="L224" s="88">
        <v>65000</v>
      </c>
      <c r="M224" s="91">
        <v>156550</v>
      </c>
    </row>
    <row r="225" spans="1:13" x14ac:dyDescent="0.2">
      <c r="A225" s="10">
        <v>41671</v>
      </c>
      <c r="B225" s="17">
        <v>1112300</v>
      </c>
      <c r="C225" s="6">
        <v>775500</v>
      </c>
      <c r="D225" s="6">
        <v>970100</v>
      </c>
      <c r="E225" s="6">
        <v>1006600</v>
      </c>
      <c r="F225" s="6">
        <v>472500</v>
      </c>
      <c r="G225" s="12">
        <v>609700</v>
      </c>
      <c r="H225" s="15">
        <v>2088800</v>
      </c>
      <c r="I225" s="64"/>
      <c r="J225" s="86">
        <v>58480</v>
      </c>
      <c r="K225" s="87">
        <v>33280</v>
      </c>
      <c r="L225" s="88">
        <v>65970</v>
      </c>
      <c r="M225" s="91">
        <v>157730</v>
      </c>
    </row>
    <row r="226" spans="1:13" x14ac:dyDescent="0.2">
      <c r="A226" s="10">
        <v>41699</v>
      </c>
      <c r="B226" s="17">
        <v>1118600</v>
      </c>
      <c r="C226" s="6">
        <v>770400</v>
      </c>
      <c r="D226" s="6">
        <v>980000</v>
      </c>
      <c r="E226" s="6">
        <v>1004700</v>
      </c>
      <c r="F226" s="6">
        <v>475300</v>
      </c>
      <c r="G226" s="12">
        <v>617800</v>
      </c>
      <c r="H226" s="15">
        <v>2097800</v>
      </c>
      <c r="I226" s="64"/>
      <c r="J226" s="86">
        <v>57610</v>
      </c>
      <c r="K226" s="87">
        <v>33740</v>
      </c>
      <c r="L226" s="88">
        <v>66580</v>
      </c>
      <c r="M226" s="91">
        <v>157930</v>
      </c>
    </row>
    <row r="227" spans="1:13" x14ac:dyDescent="0.2">
      <c r="A227" s="10">
        <v>41730</v>
      </c>
      <c r="B227" s="17">
        <v>1123200</v>
      </c>
      <c r="C227" s="6">
        <v>771300</v>
      </c>
      <c r="D227" s="6">
        <v>982300</v>
      </c>
      <c r="E227" s="6">
        <v>1008600</v>
      </c>
      <c r="F227" s="6">
        <v>477000</v>
      </c>
      <c r="G227" s="12">
        <v>625700</v>
      </c>
      <c r="H227" s="15">
        <v>2111300</v>
      </c>
      <c r="J227" s="86">
        <v>58010</v>
      </c>
      <c r="K227" s="87">
        <v>34210</v>
      </c>
      <c r="L227" s="88">
        <v>67130</v>
      </c>
      <c r="M227" s="91">
        <v>159350</v>
      </c>
    </row>
    <row r="228" spans="1:13" x14ac:dyDescent="0.2">
      <c r="A228" s="10">
        <v>41760</v>
      </c>
      <c r="B228" s="17">
        <v>1120400</v>
      </c>
      <c r="C228" s="6">
        <v>781800</v>
      </c>
      <c r="D228" s="6">
        <v>982600</v>
      </c>
      <c r="E228" s="6">
        <v>1013600</v>
      </c>
      <c r="F228" s="6">
        <v>481700</v>
      </c>
      <c r="G228" s="12">
        <v>637400</v>
      </c>
      <c r="H228" s="15">
        <v>2132700</v>
      </c>
      <c r="J228" s="86">
        <v>57710</v>
      </c>
      <c r="K228" s="87">
        <v>34200</v>
      </c>
      <c r="L228" s="88">
        <v>67930</v>
      </c>
      <c r="M228" s="91">
        <v>159840</v>
      </c>
    </row>
    <row r="229" spans="1:13" x14ac:dyDescent="0.2">
      <c r="A229" s="10">
        <v>41791</v>
      </c>
      <c r="B229" s="17">
        <v>1116700</v>
      </c>
      <c r="C229" s="6">
        <v>788600</v>
      </c>
      <c r="D229" s="6">
        <v>988800</v>
      </c>
      <c r="E229" s="6">
        <v>1011600</v>
      </c>
      <c r="F229" s="6">
        <v>488400</v>
      </c>
      <c r="G229" s="12">
        <v>644100</v>
      </c>
      <c r="H229" s="15">
        <v>2144100</v>
      </c>
      <c r="J229" s="86">
        <v>57070</v>
      </c>
      <c r="K229" s="87">
        <v>34160</v>
      </c>
      <c r="L229" s="88">
        <v>68310</v>
      </c>
      <c r="M229" s="91">
        <v>159540</v>
      </c>
    </row>
    <row r="230" spans="1:13" x14ac:dyDescent="0.2">
      <c r="A230" s="10">
        <v>41821</v>
      </c>
      <c r="B230" s="17">
        <v>1116500</v>
      </c>
      <c r="C230" s="6">
        <v>790600</v>
      </c>
      <c r="D230" s="6">
        <v>993000</v>
      </c>
      <c r="E230" s="6">
        <v>1016700</v>
      </c>
      <c r="F230" s="6">
        <v>494100</v>
      </c>
      <c r="G230" s="12">
        <v>654800</v>
      </c>
      <c r="H230" s="15">
        <v>2165600</v>
      </c>
      <c r="J230" s="86">
        <v>57620</v>
      </c>
      <c r="K230" s="87">
        <v>33960</v>
      </c>
      <c r="L230" s="88">
        <v>68910</v>
      </c>
      <c r="M230" s="91">
        <v>160490</v>
      </c>
    </row>
    <row r="231" spans="1:13" x14ac:dyDescent="0.2">
      <c r="A231" s="10">
        <v>41852</v>
      </c>
      <c r="B231" s="17">
        <v>1115600</v>
      </c>
      <c r="C231" s="6">
        <v>785900</v>
      </c>
      <c r="D231" s="6">
        <v>996300</v>
      </c>
      <c r="E231" s="6">
        <v>1017100</v>
      </c>
      <c r="F231" s="6">
        <v>496600</v>
      </c>
      <c r="G231" s="12">
        <v>663000</v>
      </c>
      <c r="H231" s="15">
        <v>2176700</v>
      </c>
      <c r="I231" s="64"/>
      <c r="J231" s="86">
        <v>57220</v>
      </c>
      <c r="K231" s="87">
        <v>33960</v>
      </c>
      <c r="L231" s="88">
        <v>69560</v>
      </c>
      <c r="M231" s="91">
        <v>160740</v>
      </c>
    </row>
    <row r="232" spans="1:13" x14ac:dyDescent="0.2">
      <c r="A232" s="10">
        <v>41883</v>
      </c>
      <c r="B232" s="17">
        <v>1136200</v>
      </c>
      <c r="C232" s="6">
        <v>785000</v>
      </c>
      <c r="D232" s="6">
        <v>1001200</v>
      </c>
      <c r="E232" s="6">
        <v>1027600</v>
      </c>
      <c r="F232" s="6">
        <v>500300</v>
      </c>
      <c r="G232" s="12">
        <v>674200</v>
      </c>
      <c r="H232" s="15">
        <v>2202100</v>
      </c>
      <c r="I232" s="64"/>
      <c r="J232" s="86">
        <v>57320</v>
      </c>
      <c r="K232" s="87">
        <v>33740</v>
      </c>
      <c r="L232" s="88">
        <v>70070</v>
      </c>
      <c r="M232" s="91">
        <v>161130</v>
      </c>
    </row>
    <row r="233" spans="1:13" x14ac:dyDescent="0.2">
      <c r="A233" s="10">
        <v>41913</v>
      </c>
      <c r="B233" s="17">
        <v>1140300</v>
      </c>
      <c r="C233" s="6">
        <v>786000</v>
      </c>
      <c r="D233" s="6">
        <v>1008700</v>
      </c>
      <c r="E233" s="6">
        <v>1028300</v>
      </c>
      <c r="F233" s="6">
        <v>506800</v>
      </c>
      <c r="G233" s="12">
        <v>683600</v>
      </c>
      <c r="H233" s="15">
        <v>2218700</v>
      </c>
      <c r="I233" s="64"/>
      <c r="J233" s="86">
        <v>56800</v>
      </c>
      <c r="K233" s="87">
        <v>34080</v>
      </c>
      <c r="L233" s="88">
        <v>70460</v>
      </c>
      <c r="M233" s="91">
        <v>161340</v>
      </c>
    </row>
    <row r="234" spans="1:13" x14ac:dyDescent="0.2">
      <c r="A234" s="10">
        <v>41944</v>
      </c>
      <c r="B234" s="17">
        <v>1145900</v>
      </c>
      <c r="C234" s="6">
        <v>791400</v>
      </c>
      <c r="D234" s="6">
        <v>1013700</v>
      </c>
      <c r="E234" s="6">
        <v>1029800</v>
      </c>
      <c r="F234" s="6">
        <v>507700</v>
      </c>
      <c r="G234" s="12">
        <v>693400</v>
      </c>
      <c r="H234" s="15">
        <v>2230900</v>
      </c>
      <c r="I234" s="64"/>
      <c r="J234" s="86">
        <v>56360</v>
      </c>
      <c r="K234" s="87">
        <v>34160</v>
      </c>
      <c r="L234" s="88">
        <v>70880</v>
      </c>
      <c r="M234" s="91">
        <v>161400</v>
      </c>
    </row>
    <row r="235" spans="1:13" x14ac:dyDescent="0.2">
      <c r="A235" s="50">
        <v>41974</v>
      </c>
      <c r="B235" s="41">
        <v>1136900</v>
      </c>
      <c r="C235" s="42">
        <v>810700</v>
      </c>
      <c r="D235" s="42">
        <v>1019000</v>
      </c>
      <c r="E235" s="42">
        <v>1036700</v>
      </c>
      <c r="F235" s="42">
        <v>509400</v>
      </c>
      <c r="G235" s="43">
        <v>703500</v>
      </c>
      <c r="H235" s="44">
        <v>2249600</v>
      </c>
      <c r="I235" s="84"/>
      <c r="J235" s="92">
        <v>55850</v>
      </c>
      <c r="K235" s="93">
        <v>33880</v>
      </c>
      <c r="L235" s="94">
        <v>71440</v>
      </c>
      <c r="M235" s="95">
        <v>161170</v>
      </c>
    </row>
    <row r="236" spans="1:13" x14ac:dyDescent="0.2">
      <c r="A236" s="10">
        <v>42005</v>
      </c>
      <c r="B236" s="17">
        <v>1137700</v>
      </c>
      <c r="C236" s="6">
        <v>812300</v>
      </c>
      <c r="D236" s="6">
        <v>1022900</v>
      </c>
      <c r="E236" s="6">
        <v>1044000</v>
      </c>
      <c r="F236" s="6">
        <v>511400</v>
      </c>
      <c r="G236" s="12">
        <v>713800</v>
      </c>
      <c r="H236" s="15">
        <v>2269200</v>
      </c>
      <c r="J236" s="86">
        <v>55520</v>
      </c>
      <c r="K236" s="87">
        <v>33540</v>
      </c>
      <c r="L236" s="88">
        <v>71950</v>
      </c>
      <c r="M236" s="91">
        <v>161010</v>
      </c>
    </row>
    <row r="237" spans="1:13" x14ac:dyDescent="0.2">
      <c r="A237" s="10">
        <v>42036</v>
      </c>
      <c r="B237" s="17">
        <v>1138800</v>
      </c>
      <c r="C237" s="6">
        <v>817800</v>
      </c>
      <c r="D237" s="6">
        <v>1025100</v>
      </c>
      <c r="E237" s="6">
        <v>1049800</v>
      </c>
      <c r="F237" s="6">
        <v>513400</v>
      </c>
      <c r="G237" s="12">
        <v>723800</v>
      </c>
      <c r="H237" s="15">
        <v>2287000</v>
      </c>
      <c r="I237" s="64"/>
      <c r="J237" s="86">
        <v>55080</v>
      </c>
      <c r="K237" s="87">
        <v>33230</v>
      </c>
      <c r="L237" s="88">
        <v>72660</v>
      </c>
      <c r="M237" s="91">
        <v>160970</v>
      </c>
    </row>
    <row r="238" spans="1:13" x14ac:dyDescent="0.2">
      <c r="A238" s="10">
        <v>42064</v>
      </c>
      <c r="B238" s="17">
        <v>1141200</v>
      </c>
      <c r="C238" s="6">
        <v>812400</v>
      </c>
      <c r="D238" s="6">
        <v>1041800</v>
      </c>
      <c r="E238" s="6">
        <v>1061200</v>
      </c>
      <c r="F238" s="6">
        <v>514900</v>
      </c>
      <c r="G238" s="12">
        <v>732700</v>
      </c>
      <c r="H238" s="15">
        <v>2308800</v>
      </c>
      <c r="I238" s="64"/>
      <c r="J238" s="86">
        <v>55290</v>
      </c>
      <c r="K238" s="87">
        <v>32790</v>
      </c>
      <c r="L238" s="88">
        <v>73870</v>
      </c>
      <c r="M238" s="91">
        <v>161950</v>
      </c>
    </row>
    <row r="239" spans="1:13" x14ac:dyDescent="0.2">
      <c r="A239" s="10">
        <v>42095</v>
      </c>
      <c r="B239" s="17">
        <v>1151200</v>
      </c>
      <c r="C239" s="6">
        <v>817700</v>
      </c>
      <c r="D239" s="6">
        <v>1049000</v>
      </c>
      <c r="E239" s="6">
        <v>1065900</v>
      </c>
      <c r="F239" s="6">
        <v>518900</v>
      </c>
      <c r="G239" s="12">
        <v>741600</v>
      </c>
      <c r="H239" s="15">
        <v>2326400</v>
      </c>
      <c r="J239" s="86">
        <v>55440</v>
      </c>
      <c r="K239" s="87">
        <v>32760</v>
      </c>
      <c r="L239" s="88">
        <v>74370</v>
      </c>
      <c r="M239" s="91">
        <v>162570</v>
      </c>
    </row>
    <row r="240" spans="1:13" x14ac:dyDescent="0.2">
      <c r="A240" s="10">
        <v>42125</v>
      </c>
      <c r="B240" s="17">
        <v>1140400</v>
      </c>
      <c r="C240" s="6">
        <v>835900</v>
      </c>
      <c r="D240" s="6">
        <v>1068100</v>
      </c>
      <c r="E240" s="6">
        <v>1082700</v>
      </c>
      <c r="F240" s="6">
        <v>526500</v>
      </c>
      <c r="G240" s="12">
        <v>756800</v>
      </c>
      <c r="H240" s="15">
        <v>2366000</v>
      </c>
      <c r="J240" s="86">
        <v>55980</v>
      </c>
      <c r="K240" s="87">
        <v>32810</v>
      </c>
      <c r="L240" s="88">
        <v>75070</v>
      </c>
      <c r="M240" s="91">
        <v>163860</v>
      </c>
    </row>
    <row r="241" spans="1:13" x14ac:dyDescent="0.2">
      <c r="A241" s="10">
        <v>42156</v>
      </c>
      <c r="B241" s="17">
        <v>1113400</v>
      </c>
      <c r="C241" s="6">
        <v>826600</v>
      </c>
      <c r="D241" s="6">
        <v>1071700</v>
      </c>
      <c r="E241" s="6">
        <v>1086300</v>
      </c>
      <c r="F241" s="6">
        <v>526000</v>
      </c>
      <c r="G241" s="12">
        <v>766700</v>
      </c>
      <c r="H241" s="15">
        <v>2379000</v>
      </c>
      <c r="J241" s="86">
        <v>56670</v>
      </c>
      <c r="K241" s="87">
        <v>32870</v>
      </c>
      <c r="L241" s="88">
        <v>75960</v>
      </c>
      <c r="M241" s="91">
        <v>165500</v>
      </c>
    </row>
    <row r="242" spans="1:13" x14ac:dyDescent="0.2">
      <c r="A242" s="10">
        <v>42186</v>
      </c>
      <c r="B242" s="17">
        <v>1100700</v>
      </c>
      <c r="C242" s="6">
        <v>828400</v>
      </c>
      <c r="D242" s="6">
        <v>1076700</v>
      </c>
      <c r="E242" s="6">
        <v>1089500</v>
      </c>
      <c r="F242" s="6">
        <v>527700</v>
      </c>
      <c r="G242" s="12">
        <v>777900</v>
      </c>
      <c r="H242" s="15">
        <v>2395100</v>
      </c>
      <c r="J242" s="86">
        <v>56980</v>
      </c>
      <c r="K242" s="87">
        <v>33220</v>
      </c>
      <c r="L242" s="88">
        <v>76380</v>
      </c>
      <c r="M242" s="91">
        <v>166580</v>
      </c>
    </row>
    <row r="243" spans="1:13" x14ac:dyDescent="0.2">
      <c r="A243" s="10">
        <v>42217</v>
      </c>
      <c r="B243" s="17">
        <v>1111700</v>
      </c>
      <c r="C243" s="6">
        <v>803600</v>
      </c>
      <c r="D243" s="6">
        <v>1080200</v>
      </c>
      <c r="E243" s="6">
        <v>1094600</v>
      </c>
      <c r="F243" s="6">
        <v>528900</v>
      </c>
      <c r="G243" s="12">
        <v>787100</v>
      </c>
      <c r="H243" s="15">
        <v>2410600</v>
      </c>
      <c r="I243" s="64"/>
      <c r="J243" s="86">
        <v>56980</v>
      </c>
      <c r="K243" s="87">
        <v>33050</v>
      </c>
      <c r="L243" s="88">
        <v>76760</v>
      </c>
      <c r="M243" s="91">
        <v>166790</v>
      </c>
    </row>
    <row r="244" spans="1:13" x14ac:dyDescent="0.2">
      <c r="A244" s="10">
        <v>42248</v>
      </c>
      <c r="B244" s="17">
        <v>1120700</v>
      </c>
      <c r="C244" s="6">
        <v>796200</v>
      </c>
      <c r="D244" s="6">
        <v>1075700</v>
      </c>
      <c r="E244" s="6">
        <v>1101700</v>
      </c>
      <c r="F244" s="6">
        <v>531600</v>
      </c>
      <c r="G244" s="12">
        <v>794000</v>
      </c>
      <c r="H244" s="15">
        <v>2427300</v>
      </c>
      <c r="I244" s="64"/>
      <c r="J244" s="86">
        <v>56880</v>
      </c>
      <c r="K244" s="87">
        <v>33020</v>
      </c>
      <c r="L244" s="88">
        <v>76740</v>
      </c>
      <c r="M244" s="91">
        <v>166640</v>
      </c>
    </row>
    <row r="245" spans="1:13" x14ac:dyDescent="0.2">
      <c r="A245" s="10">
        <v>42278</v>
      </c>
      <c r="B245" s="17">
        <v>1137500</v>
      </c>
      <c r="C245" s="6">
        <v>780400</v>
      </c>
      <c r="D245" s="6">
        <v>1079400</v>
      </c>
      <c r="E245" s="6">
        <v>1108400</v>
      </c>
      <c r="F245" s="6">
        <v>530500</v>
      </c>
      <c r="G245" s="12">
        <v>803500</v>
      </c>
      <c r="H245" s="15">
        <v>2442400</v>
      </c>
      <c r="I245" s="64"/>
      <c r="J245" s="86">
        <v>56770</v>
      </c>
      <c r="K245" s="87">
        <v>32520</v>
      </c>
      <c r="L245" s="88">
        <v>77280</v>
      </c>
      <c r="M245" s="91">
        <v>166570</v>
      </c>
    </row>
    <row r="246" spans="1:13" x14ac:dyDescent="0.2">
      <c r="A246" s="10">
        <v>42309</v>
      </c>
      <c r="B246" s="17">
        <v>1139600</v>
      </c>
      <c r="C246" s="6">
        <v>791800</v>
      </c>
      <c r="D246" s="6">
        <v>1063200</v>
      </c>
      <c r="E246" s="6">
        <v>1113200</v>
      </c>
      <c r="F246" s="6">
        <v>529200</v>
      </c>
      <c r="G246" s="12">
        <v>809000</v>
      </c>
      <c r="H246" s="15">
        <v>2451400</v>
      </c>
      <c r="I246" s="64"/>
      <c r="J246" s="86">
        <v>56140</v>
      </c>
      <c r="K246" s="87">
        <v>31830</v>
      </c>
      <c r="L246" s="88">
        <v>77040</v>
      </c>
      <c r="M246" s="91">
        <v>165010</v>
      </c>
    </row>
    <row r="247" spans="1:13" x14ac:dyDescent="0.2">
      <c r="A247" s="50">
        <v>42339</v>
      </c>
      <c r="B247" s="41">
        <v>1147000</v>
      </c>
      <c r="C247" s="42">
        <v>798700</v>
      </c>
      <c r="D247" s="42">
        <v>1061000</v>
      </c>
      <c r="E247" s="42">
        <v>1118500</v>
      </c>
      <c r="F247" s="42">
        <v>532100</v>
      </c>
      <c r="G247" s="43">
        <v>815600</v>
      </c>
      <c r="H247" s="44">
        <v>2466200</v>
      </c>
      <c r="I247" s="84"/>
      <c r="J247" s="92">
        <v>55780</v>
      </c>
      <c r="K247" s="93">
        <v>31340</v>
      </c>
      <c r="L247" s="94">
        <v>77180</v>
      </c>
      <c r="M247" s="95">
        <v>164300</v>
      </c>
    </row>
    <row r="248" spans="1:13" x14ac:dyDescent="0.2">
      <c r="A248" s="10">
        <v>42370</v>
      </c>
      <c r="B248" s="17">
        <v>1133700</v>
      </c>
      <c r="C248" s="6">
        <v>805700</v>
      </c>
      <c r="D248" s="6">
        <v>1048000</v>
      </c>
      <c r="E248" s="6">
        <v>1122000</v>
      </c>
      <c r="F248" s="6">
        <v>532500</v>
      </c>
      <c r="G248" s="12">
        <v>820500</v>
      </c>
      <c r="H248" s="17">
        <v>2475000</v>
      </c>
      <c r="J248" s="86">
        <v>55940</v>
      </c>
      <c r="K248" s="87">
        <v>31060</v>
      </c>
      <c r="L248" s="88">
        <v>77070</v>
      </c>
      <c r="M248" s="91">
        <v>164070</v>
      </c>
    </row>
    <row r="249" spans="1:13" x14ac:dyDescent="0.2">
      <c r="A249" s="98">
        <v>42401</v>
      </c>
      <c r="B249" s="17">
        <v>1130500</v>
      </c>
      <c r="C249" s="6">
        <v>809700</v>
      </c>
      <c r="D249" s="6">
        <v>1043500</v>
      </c>
      <c r="E249" s="6">
        <v>1122700</v>
      </c>
      <c r="F249" s="6">
        <v>533200</v>
      </c>
      <c r="G249" s="12">
        <v>824400</v>
      </c>
      <c r="H249" s="15">
        <v>2480300</v>
      </c>
      <c r="J249" s="86">
        <v>55990</v>
      </c>
      <c r="K249" s="87">
        <v>30560</v>
      </c>
      <c r="L249" s="88">
        <v>77110</v>
      </c>
      <c r="M249" s="99">
        <v>163660</v>
      </c>
    </row>
    <row r="250" spans="1:13" x14ac:dyDescent="0.2">
      <c r="A250" s="98">
        <v>42430</v>
      </c>
      <c r="B250" s="17">
        <v>1139000</v>
      </c>
      <c r="C250" s="6">
        <v>804400</v>
      </c>
      <c r="D250" s="6">
        <v>1038900</v>
      </c>
      <c r="E250" s="6">
        <v>1119800</v>
      </c>
      <c r="F250" s="6">
        <v>533700</v>
      </c>
      <c r="G250" s="12">
        <v>827300</v>
      </c>
      <c r="H250" s="15">
        <v>2480800</v>
      </c>
      <c r="J250" s="86">
        <v>55830</v>
      </c>
      <c r="K250" s="87">
        <v>30090</v>
      </c>
      <c r="L250" s="88">
        <v>77090</v>
      </c>
      <c r="M250" s="99">
        <v>163010</v>
      </c>
    </row>
    <row r="251" spans="1:13" x14ac:dyDescent="0.2">
      <c r="A251" s="98">
        <v>42461</v>
      </c>
      <c r="B251" s="17">
        <v>1133900</v>
      </c>
      <c r="C251" s="6">
        <v>786300</v>
      </c>
      <c r="D251" s="6">
        <v>1026000</v>
      </c>
      <c r="E251" s="6">
        <v>1110700</v>
      </c>
      <c r="F251" s="6">
        <v>528800</v>
      </c>
      <c r="G251" s="12">
        <v>825700</v>
      </c>
      <c r="H251" s="15">
        <v>2465200</v>
      </c>
      <c r="J251" s="86">
        <v>55330</v>
      </c>
      <c r="K251" s="87">
        <v>29930</v>
      </c>
      <c r="L251" s="88">
        <v>76760</v>
      </c>
      <c r="M251" s="99">
        <v>162020</v>
      </c>
    </row>
    <row r="252" spans="1:13" x14ac:dyDescent="0.2">
      <c r="A252" s="100">
        <v>42491</v>
      </c>
      <c r="B252" s="17">
        <v>1171900</v>
      </c>
      <c r="C252" s="6">
        <v>782400</v>
      </c>
      <c r="D252" s="6">
        <v>1027800</v>
      </c>
      <c r="E252" s="6">
        <v>1095500</v>
      </c>
      <c r="F252" s="6">
        <v>526300</v>
      </c>
      <c r="G252" s="12">
        <v>826600</v>
      </c>
      <c r="H252" s="15">
        <v>2448400</v>
      </c>
      <c r="J252" s="86">
        <v>54400</v>
      </c>
      <c r="K252" s="87">
        <v>29590</v>
      </c>
      <c r="L252" s="88">
        <v>76300</v>
      </c>
      <c r="M252" s="99">
        <v>160290</v>
      </c>
    </row>
    <row r="253" spans="1:13" x14ac:dyDescent="0.2">
      <c r="A253" s="100">
        <v>42522</v>
      </c>
      <c r="B253" s="17">
        <v>1202500</v>
      </c>
      <c r="C253" s="6">
        <v>782500</v>
      </c>
      <c r="D253" s="6">
        <v>1019100</v>
      </c>
      <c r="E253" s="6">
        <v>1084400</v>
      </c>
      <c r="F253" s="6">
        <v>523700</v>
      </c>
      <c r="G253" s="12">
        <v>824900</v>
      </c>
      <c r="H253" s="15">
        <v>2433000</v>
      </c>
      <c r="J253" s="86">
        <v>54200</v>
      </c>
      <c r="K253" s="87">
        <v>29620</v>
      </c>
      <c r="L253" s="88">
        <v>76150</v>
      </c>
      <c r="M253" s="99">
        <v>159970</v>
      </c>
    </row>
    <row r="254" spans="1:13" x14ac:dyDescent="0.2">
      <c r="A254" s="100">
        <v>42552</v>
      </c>
      <c r="B254" s="17">
        <v>1208700</v>
      </c>
      <c r="C254" s="6">
        <v>804100</v>
      </c>
      <c r="D254" s="6">
        <v>1013300</v>
      </c>
      <c r="E254" s="6">
        <v>1073600</v>
      </c>
      <c r="F254" s="6">
        <v>520700</v>
      </c>
      <c r="G254" s="12">
        <v>825300</v>
      </c>
      <c r="H254" s="15">
        <v>2419600</v>
      </c>
      <c r="J254" s="86">
        <v>53300</v>
      </c>
      <c r="K254" s="87">
        <v>29390</v>
      </c>
      <c r="L254" s="88">
        <v>75840</v>
      </c>
      <c r="M254" s="99">
        <v>158530</v>
      </c>
    </row>
    <row r="255" spans="1:13" x14ac:dyDescent="0.2">
      <c r="A255" s="100">
        <v>42583</v>
      </c>
      <c r="B255" s="17">
        <v>1219300</v>
      </c>
      <c r="C255" s="6">
        <v>826900</v>
      </c>
      <c r="D255" s="6">
        <v>1023000</v>
      </c>
      <c r="E255" s="6">
        <v>1075300</v>
      </c>
      <c r="F255" s="6">
        <v>521900</v>
      </c>
      <c r="G255" s="12">
        <v>830600</v>
      </c>
      <c r="H255" s="15">
        <v>2427800</v>
      </c>
      <c r="J255" s="86">
        <v>52990</v>
      </c>
      <c r="K255" s="87">
        <v>29030</v>
      </c>
      <c r="L255" s="88">
        <v>75700</v>
      </c>
      <c r="M255" s="99">
        <v>157720</v>
      </c>
    </row>
    <row r="256" spans="1:13" x14ac:dyDescent="0.2">
      <c r="A256" s="100">
        <v>42614</v>
      </c>
      <c r="B256" s="17">
        <v>1188900</v>
      </c>
      <c r="C256" s="6">
        <v>844700</v>
      </c>
      <c r="D256" s="6">
        <v>1018000</v>
      </c>
      <c r="E256" s="6">
        <v>1064500</v>
      </c>
      <c r="F256" s="6">
        <v>522500</v>
      </c>
      <c r="G256" s="12">
        <v>832700</v>
      </c>
      <c r="H256" s="15">
        <v>2419700</v>
      </c>
      <c r="J256" s="86">
        <v>52960</v>
      </c>
      <c r="K256" s="87">
        <v>28910</v>
      </c>
      <c r="L256" s="88">
        <v>75370</v>
      </c>
      <c r="M256" s="99">
        <v>157240</v>
      </c>
    </row>
    <row r="257" spans="1:13" x14ac:dyDescent="0.2">
      <c r="A257" s="100">
        <v>42644</v>
      </c>
      <c r="B257" s="17">
        <v>1168200</v>
      </c>
      <c r="C257" s="6">
        <v>843900</v>
      </c>
      <c r="D257" s="6">
        <v>1028200</v>
      </c>
      <c r="E257" s="6">
        <v>1062700</v>
      </c>
      <c r="F257" s="6">
        <v>522900</v>
      </c>
      <c r="G257" s="12">
        <v>835300</v>
      </c>
      <c r="H257" s="15">
        <v>2420900</v>
      </c>
      <c r="J257" s="86">
        <v>53330</v>
      </c>
      <c r="K257" s="87">
        <v>28820</v>
      </c>
      <c r="L257" s="88">
        <v>75190</v>
      </c>
      <c r="M257" s="99">
        <v>157340</v>
      </c>
    </row>
    <row r="258" spans="1:13" x14ac:dyDescent="0.2">
      <c r="A258" s="100">
        <v>42675</v>
      </c>
      <c r="B258" s="17">
        <v>1172500</v>
      </c>
      <c r="C258" s="6">
        <v>837200</v>
      </c>
      <c r="D258" s="6">
        <v>1043800</v>
      </c>
      <c r="E258" s="6">
        <v>1058100</v>
      </c>
      <c r="F258" s="6">
        <v>522800</v>
      </c>
      <c r="G258" s="12">
        <v>837100</v>
      </c>
      <c r="H258" s="15">
        <v>2418000</v>
      </c>
      <c r="J258" s="86">
        <v>53650</v>
      </c>
      <c r="K258" s="87">
        <v>28680</v>
      </c>
      <c r="L258" s="88">
        <v>74790</v>
      </c>
      <c r="M258" s="99">
        <v>157120</v>
      </c>
    </row>
    <row r="259" spans="1:13" x14ac:dyDescent="0.2">
      <c r="A259" s="50">
        <v>42705</v>
      </c>
      <c r="B259" s="41">
        <v>1194800</v>
      </c>
      <c r="C259" s="42">
        <v>815300</v>
      </c>
      <c r="D259" s="42">
        <v>1056200</v>
      </c>
      <c r="E259" s="42">
        <v>1048600</v>
      </c>
      <c r="F259" s="42">
        <v>521700</v>
      </c>
      <c r="G259" s="43">
        <v>839400</v>
      </c>
      <c r="H259" s="44">
        <v>2409700</v>
      </c>
      <c r="I259" s="84"/>
      <c r="J259" s="92">
        <v>54870</v>
      </c>
      <c r="K259" s="93">
        <v>28620</v>
      </c>
      <c r="L259" s="94">
        <v>74640</v>
      </c>
      <c r="M259" s="95">
        <v>158130</v>
      </c>
    </row>
    <row r="260" spans="1:13" x14ac:dyDescent="0.2">
      <c r="A260" s="100">
        <v>42736</v>
      </c>
      <c r="B260" s="17">
        <v>1207100</v>
      </c>
      <c r="C260" s="6">
        <v>804500</v>
      </c>
      <c r="D260" s="6">
        <v>1070000</v>
      </c>
      <c r="E260" s="6">
        <v>1044600</v>
      </c>
      <c r="F260" s="6">
        <v>522600</v>
      </c>
      <c r="G260" s="12">
        <v>842800</v>
      </c>
      <c r="H260" s="15">
        <v>2410000</v>
      </c>
      <c r="J260" s="86">
        <v>54830</v>
      </c>
      <c r="K260" s="87">
        <v>28640</v>
      </c>
      <c r="L260" s="88">
        <v>74420</v>
      </c>
      <c r="M260" s="99">
        <v>157890</v>
      </c>
    </row>
    <row r="261" spans="1:13" x14ac:dyDescent="0.2">
      <c r="A261" s="100">
        <v>42767</v>
      </c>
      <c r="B261" s="17">
        <v>1208200</v>
      </c>
      <c r="C261" s="6">
        <v>816600</v>
      </c>
      <c r="D261" s="6">
        <v>1079400</v>
      </c>
      <c r="E261" s="6">
        <v>1046500</v>
      </c>
      <c r="F261" s="6">
        <v>521300</v>
      </c>
      <c r="G261" s="12">
        <v>844500</v>
      </c>
      <c r="H261" s="15">
        <v>2412300</v>
      </c>
      <c r="J261" s="86">
        <v>54980</v>
      </c>
      <c r="K261" s="87">
        <v>28450</v>
      </c>
      <c r="L261" s="88">
        <v>73900</v>
      </c>
      <c r="M261" s="99">
        <v>157330</v>
      </c>
    </row>
    <row r="262" spans="1:13" x14ac:dyDescent="0.2">
      <c r="A262" s="100">
        <v>42795</v>
      </c>
      <c r="B262" s="17">
        <v>1194800</v>
      </c>
      <c r="C262" s="6">
        <v>837300</v>
      </c>
      <c r="D262" s="6">
        <v>1067800</v>
      </c>
      <c r="E262" s="6">
        <v>1044500</v>
      </c>
      <c r="F262" s="6">
        <v>521300</v>
      </c>
      <c r="G262" s="12">
        <v>848300</v>
      </c>
      <c r="H262" s="15">
        <v>2414100</v>
      </c>
      <c r="J262" s="86">
        <v>54990</v>
      </c>
      <c r="K262" s="87">
        <v>28610</v>
      </c>
      <c r="L262" s="88">
        <v>74010</v>
      </c>
      <c r="M262" s="99">
        <v>157610</v>
      </c>
    </row>
    <row r="263" spans="1:13" x14ac:dyDescent="0.2">
      <c r="A263" s="100">
        <v>42826</v>
      </c>
      <c r="B263" s="17">
        <v>1193800</v>
      </c>
      <c r="C263" s="6">
        <v>853400</v>
      </c>
      <c r="D263" s="6">
        <v>1067900</v>
      </c>
      <c r="E263" s="6">
        <v>1049700</v>
      </c>
      <c r="F263" s="6">
        <v>520800</v>
      </c>
      <c r="G263" s="12">
        <v>848400</v>
      </c>
      <c r="H263" s="15">
        <v>2418900</v>
      </c>
      <c r="J263" s="86">
        <v>55680</v>
      </c>
      <c r="K263" s="87">
        <v>28400</v>
      </c>
      <c r="L263" s="88">
        <v>73720</v>
      </c>
      <c r="M263" s="99">
        <v>157800</v>
      </c>
    </row>
    <row r="264" spans="1:13" x14ac:dyDescent="0.2">
      <c r="A264" s="100">
        <v>42856</v>
      </c>
      <c r="B264" s="17">
        <v>1200600</v>
      </c>
      <c r="C264" s="6">
        <v>845100</v>
      </c>
      <c r="D264" s="6">
        <v>1070900</v>
      </c>
      <c r="E264" s="6">
        <v>1065500</v>
      </c>
      <c r="F264" s="6">
        <v>520500</v>
      </c>
      <c r="G264" s="12">
        <v>853400</v>
      </c>
      <c r="H264" s="15">
        <v>2439400</v>
      </c>
      <c r="J264" s="86">
        <v>56450</v>
      </c>
      <c r="K264" s="87">
        <v>28370</v>
      </c>
      <c r="L264" s="88">
        <v>73670</v>
      </c>
      <c r="M264" s="99">
        <v>158490</v>
      </c>
    </row>
    <row r="265" spans="1:13" x14ac:dyDescent="0.2">
      <c r="A265" s="100">
        <v>42887</v>
      </c>
      <c r="B265" s="17">
        <v>1194700</v>
      </c>
      <c r="C265" s="6">
        <v>842300</v>
      </c>
      <c r="D265" s="6">
        <v>1078900</v>
      </c>
      <c r="E265" s="6">
        <v>1073600</v>
      </c>
      <c r="F265" s="6">
        <v>517500</v>
      </c>
      <c r="G265" s="12">
        <v>854300</v>
      </c>
      <c r="H265" s="15">
        <v>2445400</v>
      </c>
      <c r="J265" s="86">
        <v>56460</v>
      </c>
      <c r="K265" s="87">
        <v>28430</v>
      </c>
      <c r="L265" s="88">
        <v>73610</v>
      </c>
      <c r="M265" s="99">
        <v>158500</v>
      </c>
    </row>
    <row r="266" spans="1:13" x14ac:dyDescent="0.2">
      <c r="A266" s="100">
        <v>42917</v>
      </c>
      <c r="B266" s="17">
        <v>1216100</v>
      </c>
      <c r="C266" s="6">
        <v>838000</v>
      </c>
      <c r="D266" s="6">
        <v>1090400</v>
      </c>
      <c r="E266" s="6">
        <v>1089000</v>
      </c>
      <c r="F266" s="6">
        <v>517200</v>
      </c>
      <c r="G266" s="12">
        <v>857100</v>
      </c>
      <c r="H266" s="15">
        <v>2463300</v>
      </c>
      <c r="J266" s="86">
        <v>57800</v>
      </c>
      <c r="K266" s="87">
        <v>27990</v>
      </c>
      <c r="L266" s="88">
        <v>73580</v>
      </c>
      <c r="M266" s="99">
        <v>159370</v>
      </c>
    </row>
    <row r="267" spans="1:13" x14ac:dyDescent="0.2">
      <c r="A267" s="100">
        <v>42948</v>
      </c>
      <c r="B267" s="17">
        <v>1195200</v>
      </c>
      <c r="C267" s="6">
        <v>849900</v>
      </c>
      <c r="D267" s="6">
        <v>1099200</v>
      </c>
      <c r="E267" s="6">
        <v>1103800</v>
      </c>
      <c r="F267" s="6">
        <v>519900</v>
      </c>
      <c r="G267" s="12">
        <v>863500</v>
      </c>
      <c r="H267" s="15">
        <v>2487200</v>
      </c>
      <c r="J267" s="86">
        <v>58980</v>
      </c>
      <c r="K267" s="87">
        <v>28210</v>
      </c>
      <c r="L267" s="88">
        <v>73500</v>
      </c>
      <c r="M267" s="99">
        <v>160690</v>
      </c>
    </row>
    <row r="268" spans="1:13" x14ac:dyDescent="0.2">
      <c r="A268" s="100">
        <v>42979</v>
      </c>
      <c r="B268" s="17">
        <v>1159600</v>
      </c>
      <c r="C268" s="6">
        <v>842500</v>
      </c>
      <c r="D268" s="6">
        <v>1118700</v>
      </c>
      <c r="E268" s="6">
        <v>1106800</v>
      </c>
      <c r="F268" s="6">
        <v>516500</v>
      </c>
      <c r="G268" s="12">
        <v>866300</v>
      </c>
      <c r="H268" s="15">
        <v>2489600</v>
      </c>
      <c r="J268" s="86">
        <v>59700</v>
      </c>
      <c r="K268" s="87">
        <v>28420</v>
      </c>
      <c r="L268" s="88">
        <v>73630</v>
      </c>
      <c r="M268" s="99">
        <v>161750</v>
      </c>
    </row>
    <row r="269" spans="1:13" x14ac:dyDescent="0.2">
      <c r="A269" s="100">
        <v>43009</v>
      </c>
      <c r="B269" s="17">
        <v>1140400</v>
      </c>
      <c r="C269" s="6">
        <v>846100</v>
      </c>
      <c r="D269" s="6">
        <v>1122400</v>
      </c>
      <c r="E269" s="6">
        <v>1119300</v>
      </c>
      <c r="F269" s="6">
        <v>517700</v>
      </c>
      <c r="G269" s="12">
        <v>870300</v>
      </c>
      <c r="H269" s="15">
        <v>2507300</v>
      </c>
      <c r="J269" s="86">
        <v>60060</v>
      </c>
      <c r="K269" s="87">
        <v>28670</v>
      </c>
      <c r="L269" s="88">
        <v>73560</v>
      </c>
      <c r="M269" s="99">
        <v>162290</v>
      </c>
    </row>
    <row r="270" spans="1:13" x14ac:dyDescent="0.2">
      <c r="A270" s="100">
        <v>43040</v>
      </c>
      <c r="B270" s="17">
        <v>1140800</v>
      </c>
      <c r="C270" s="6">
        <v>827600</v>
      </c>
      <c r="D270" s="6">
        <v>1128300</v>
      </c>
      <c r="E270" s="6">
        <v>1131000</v>
      </c>
      <c r="F270" s="6">
        <v>518300</v>
      </c>
      <c r="G270" s="12">
        <v>873500</v>
      </c>
      <c r="H270" s="15">
        <v>2522800</v>
      </c>
      <c r="J270" s="86">
        <v>60710</v>
      </c>
      <c r="K270" s="87">
        <v>29140</v>
      </c>
      <c r="L270" s="88">
        <v>73610</v>
      </c>
      <c r="M270" s="99">
        <v>163460</v>
      </c>
    </row>
    <row r="271" spans="1:13" x14ac:dyDescent="0.2">
      <c r="A271" s="50">
        <v>43070</v>
      </c>
      <c r="B271" s="41">
        <v>1167600</v>
      </c>
      <c r="C271" s="42">
        <v>806300</v>
      </c>
      <c r="D271" s="42">
        <v>1119700</v>
      </c>
      <c r="E271" s="42">
        <v>1144500</v>
      </c>
      <c r="F271" s="42">
        <v>514900</v>
      </c>
      <c r="G271" s="43">
        <v>874200</v>
      </c>
      <c r="H271" s="44">
        <v>2533600</v>
      </c>
      <c r="I271" s="84"/>
      <c r="J271" s="92">
        <v>60480</v>
      </c>
      <c r="K271" s="93">
        <v>29640</v>
      </c>
      <c r="L271" s="94">
        <v>73670</v>
      </c>
      <c r="M271" s="95">
        <v>163790</v>
      </c>
    </row>
    <row r="272" spans="1:13" x14ac:dyDescent="0.2">
      <c r="A272" s="100">
        <v>43101</v>
      </c>
      <c r="B272" s="17">
        <v>1149600</v>
      </c>
      <c r="C272" s="6">
        <v>794600</v>
      </c>
      <c r="D272" s="6">
        <v>1120900</v>
      </c>
      <c r="E272" s="6">
        <v>1161100</v>
      </c>
      <c r="F272" s="6">
        <v>515000</v>
      </c>
      <c r="G272" s="12">
        <v>877200</v>
      </c>
      <c r="H272" s="15">
        <v>2553300</v>
      </c>
      <c r="J272" s="86">
        <v>61610</v>
      </c>
      <c r="K272" s="87">
        <v>30000</v>
      </c>
      <c r="L272" s="88">
        <v>73830</v>
      </c>
      <c r="M272" s="99">
        <v>165440</v>
      </c>
    </row>
    <row r="273" spans="1:13" x14ac:dyDescent="0.2">
      <c r="A273" s="100">
        <v>43132</v>
      </c>
      <c r="B273" s="17">
        <v>1133000</v>
      </c>
      <c r="C273" s="6">
        <v>806500</v>
      </c>
      <c r="D273" s="6">
        <v>1114700</v>
      </c>
      <c r="E273" s="6">
        <v>1170500</v>
      </c>
      <c r="F273" s="6">
        <v>517600</v>
      </c>
      <c r="G273" s="12">
        <v>880100</v>
      </c>
      <c r="H273" s="15">
        <v>2568200</v>
      </c>
      <c r="J273" s="86">
        <v>62330</v>
      </c>
      <c r="K273" s="87">
        <v>30070</v>
      </c>
      <c r="L273" s="88">
        <v>73480</v>
      </c>
      <c r="M273" s="99">
        <v>165880</v>
      </c>
    </row>
    <row r="274" spans="1:13" x14ac:dyDescent="0.2">
      <c r="A274" s="100">
        <v>43160</v>
      </c>
      <c r="B274" s="17">
        <v>1134200</v>
      </c>
      <c r="C274" s="6">
        <v>816100</v>
      </c>
      <c r="D274" s="6">
        <v>1083500</v>
      </c>
      <c r="E274" s="6">
        <v>1184800</v>
      </c>
      <c r="F274" s="6">
        <v>518800</v>
      </c>
      <c r="G274" s="12">
        <v>884900</v>
      </c>
      <c r="H274" s="15">
        <v>2588500</v>
      </c>
      <c r="J274" s="86">
        <v>63530</v>
      </c>
      <c r="K274" s="87">
        <v>30260</v>
      </c>
      <c r="L274" s="88">
        <v>73690</v>
      </c>
      <c r="M274" s="99">
        <v>167480</v>
      </c>
    </row>
    <row r="275" spans="1:13" x14ac:dyDescent="0.2">
      <c r="A275" s="100">
        <v>43191</v>
      </c>
      <c r="B275" s="17">
        <v>1126500</v>
      </c>
      <c r="C275" s="6">
        <v>816600</v>
      </c>
      <c r="D275" s="6">
        <v>1081700</v>
      </c>
      <c r="E275" s="6">
        <v>1187600</v>
      </c>
      <c r="F275" s="6">
        <v>522400</v>
      </c>
      <c r="G275" s="12">
        <v>887400</v>
      </c>
      <c r="H275" s="15">
        <v>2597400</v>
      </c>
      <c r="J275" s="86">
        <v>63590</v>
      </c>
      <c r="K275" s="87">
        <v>30790</v>
      </c>
      <c r="L275" s="88">
        <v>73760</v>
      </c>
      <c r="M275" s="99">
        <v>168140</v>
      </c>
    </row>
    <row r="276" spans="1:13" x14ac:dyDescent="0.2">
      <c r="A276" s="100">
        <v>43221</v>
      </c>
      <c r="B276" s="17">
        <v>1146600</v>
      </c>
      <c r="C276" s="6">
        <v>801100</v>
      </c>
      <c r="D276" s="6">
        <v>1077900</v>
      </c>
      <c r="E276" s="6">
        <v>1193100</v>
      </c>
      <c r="F276" s="6">
        <v>533000</v>
      </c>
      <c r="G276" s="12">
        <v>891000</v>
      </c>
      <c r="H276" s="15">
        <v>2617100</v>
      </c>
      <c r="J276" s="86">
        <v>64110</v>
      </c>
      <c r="K276" s="87">
        <v>31640</v>
      </c>
      <c r="L276" s="88">
        <v>73680</v>
      </c>
      <c r="M276" s="99">
        <v>169430</v>
      </c>
    </row>
    <row r="277" spans="1:13" x14ac:dyDescent="0.2">
      <c r="A277" s="100">
        <v>43252</v>
      </c>
      <c r="B277" s="17">
        <v>1134500</v>
      </c>
      <c r="C277" s="6">
        <v>798000</v>
      </c>
      <c r="D277" s="6">
        <v>1067900</v>
      </c>
      <c r="E277" s="6">
        <v>1190000</v>
      </c>
      <c r="F277" s="6">
        <v>538700</v>
      </c>
      <c r="G277" s="12">
        <v>889900</v>
      </c>
      <c r="H277" s="15">
        <v>2618600</v>
      </c>
      <c r="J277" s="86">
        <v>64150</v>
      </c>
      <c r="K277" s="87">
        <v>31980</v>
      </c>
      <c r="L277" s="88">
        <v>74090</v>
      </c>
      <c r="M277" s="99">
        <v>170220</v>
      </c>
    </row>
    <row r="278" spans="1:13" x14ac:dyDescent="0.2">
      <c r="A278" s="100">
        <v>43282</v>
      </c>
      <c r="B278" s="17">
        <v>1153800</v>
      </c>
      <c r="C278" s="6">
        <v>792900</v>
      </c>
      <c r="D278" s="6">
        <v>1064600</v>
      </c>
      <c r="E278" s="6">
        <v>1194700</v>
      </c>
      <c r="F278" s="6">
        <v>548200</v>
      </c>
      <c r="G278" s="12">
        <v>891000</v>
      </c>
      <c r="H278" s="15">
        <v>2633900</v>
      </c>
      <c r="J278" s="86">
        <v>65030</v>
      </c>
      <c r="K278" s="87">
        <v>32650</v>
      </c>
      <c r="L278" s="88">
        <v>73800</v>
      </c>
      <c r="M278" s="99">
        <v>171480</v>
      </c>
    </row>
    <row r="279" spans="1:13" x14ac:dyDescent="0.2">
      <c r="A279" s="100">
        <v>43313</v>
      </c>
      <c r="B279" s="17">
        <v>1152400</v>
      </c>
      <c r="C279" s="6">
        <v>802000</v>
      </c>
      <c r="D279" s="6">
        <v>1060900</v>
      </c>
      <c r="E279" s="6">
        <v>1195300</v>
      </c>
      <c r="F279" s="6">
        <v>555500</v>
      </c>
      <c r="G279" s="12">
        <v>894500</v>
      </c>
      <c r="H279" s="15">
        <v>2645300</v>
      </c>
      <c r="J279" s="86">
        <v>65170</v>
      </c>
      <c r="K279" s="87">
        <v>33410</v>
      </c>
      <c r="L279" s="88">
        <v>73940</v>
      </c>
      <c r="M279" s="99">
        <v>172520</v>
      </c>
    </row>
    <row r="280" spans="1:13" x14ac:dyDescent="0.2">
      <c r="A280" s="100">
        <v>43344</v>
      </c>
      <c r="B280" s="17">
        <v>1137900</v>
      </c>
      <c r="C280" s="6">
        <v>798300</v>
      </c>
      <c r="D280" s="6">
        <v>1069800</v>
      </c>
      <c r="E280" s="6">
        <v>1186700</v>
      </c>
      <c r="F280" s="6">
        <v>556300</v>
      </c>
      <c r="G280" s="12">
        <v>894100</v>
      </c>
      <c r="H280" s="15">
        <v>2637100</v>
      </c>
      <c r="J280" s="86">
        <v>65020</v>
      </c>
      <c r="K280" s="87">
        <v>33650</v>
      </c>
      <c r="L280" s="88">
        <v>74060</v>
      </c>
      <c r="M280" s="99">
        <v>172730</v>
      </c>
    </row>
    <row r="281" spans="1:13" x14ac:dyDescent="0.2">
      <c r="A281" s="100">
        <v>43374</v>
      </c>
      <c r="B281" s="17">
        <v>1110000</v>
      </c>
      <c r="C281" s="6">
        <v>800500</v>
      </c>
      <c r="D281" s="6">
        <v>1065200</v>
      </c>
      <c r="E281" s="6">
        <v>1186300</v>
      </c>
      <c r="F281" s="6">
        <v>562800</v>
      </c>
      <c r="G281" s="12">
        <v>897600</v>
      </c>
      <c r="H281" s="15">
        <v>2646700</v>
      </c>
      <c r="J281" s="86">
        <v>64790</v>
      </c>
      <c r="K281" s="87">
        <v>34000</v>
      </c>
      <c r="L281" s="88">
        <v>74110</v>
      </c>
      <c r="M281" s="99">
        <v>172900</v>
      </c>
    </row>
    <row r="282" spans="1:13" x14ac:dyDescent="0.2">
      <c r="A282" s="100">
        <v>43405</v>
      </c>
      <c r="B282" s="17">
        <v>1092400</v>
      </c>
      <c r="C282" s="6">
        <v>791700</v>
      </c>
      <c r="D282" s="6">
        <v>1056400</v>
      </c>
      <c r="E282" s="6">
        <v>1180100</v>
      </c>
      <c r="F282" s="6">
        <v>566400</v>
      </c>
      <c r="G282" s="12">
        <v>899400</v>
      </c>
      <c r="H282" s="15">
        <v>2645900</v>
      </c>
      <c r="J282" s="86">
        <v>64400</v>
      </c>
      <c r="K282" s="87">
        <v>34430</v>
      </c>
      <c r="L282" s="88">
        <v>74440</v>
      </c>
      <c r="M282" s="99">
        <v>173270</v>
      </c>
    </row>
  </sheetData>
  <mergeCells count="3">
    <mergeCell ref="A6:A7"/>
    <mergeCell ref="B6:H6"/>
    <mergeCell ref="J6:M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"/>
  <sheetViews>
    <sheetView workbookViewId="0">
      <pane xSplit="1" ySplit="7" topLeftCell="B248" activePane="bottomRight" state="frozen"/>
      <selection activeCell="A259" sqref="A259"/>
      <selection pane="topRight" activeCell="A259" sqref="A259"/>
      <selection pane="bottomLeft" activeCell="A259" sqref="A259"/>
      <selection pane="bottomRight"/>
    </sheetView>
  </sheetViews>
  <sheetFormatPr baseColWidth="10" defaultRowHeight="11.25" x14ac:dyDescent="0.2"/>
  <cols>
    <col min="1" max="1" width="15.5703125" style="11" bestFit="1" customWidth="1"/>
    <col min="2" max="2" width="12.7109375" style="18" customWidth="1"/>
    <col min="3" max="3" width="9.140625" style="19" bestFit="1" customWidth="1"/>
    <col min="4" max="4" width="11.140625" style="19" bestFit="1" customWidth="1"/>
    <col min="5" max="5" width="11.5703125" style="20" customWidth="1"/>
    <col min="6" max="6" width="12.28515625" style="18" bestFit="1" customWidth="1"/>
    <col min="7" max="7" width="9.140625" style="19" bestFit="1" customWidth="1"/>
    <col min="8" max="8" width="11.140625" style="19" bestFit="1" customWidth="1"/>
    <col min="9" max="9" width="11.42578125" style="20"/>
    <col min="10" max="10" width="12.28515625" style="18" bestFit="1" customWidth="1"/>
    <col min="11" max="11" width="9.140625" style="19" bestFit="1" customWidth="1"/>
    <col min="12" max="12" width="11.140625" style="19" bestFit="1" customWidth="1"/>
    <col min="13" max="13" width="9.5703125" style="20" customWidth="1"/>
    <col min="14" max="15" width="11.42578125" style="8"/>
    <col min="16" max="16384" width="11.42578125" style="4"/>
  </cols>
  <sheetData>
    <row r="1" spans="1:15" s="8" customFormat="1" x14ac:dyDescent="0.2">
      <c r="A1" s="8" t="s">
        <v>3</v>
      </c>
      <c r="B1" s="8" t="s">
        <v>56</v>
      </c>
    </row>
    <row r="2" spans="1:15" s="8" customFormat="1" x14ac:dyDescent="0.2">
      <c r="A2" s="8" t="s">
        <v>4</v>
      </c>
      <c r="B2" s="8" t="s">
        <v>7</v>
      </c>
    </row>
    <row r="3" spans="1:15" s="8" customFormat="1" x14ac:dyDescent="0.2">
      <c r="A3" s="8" t="s">
        <v>5</v>
      </c>
      <c r="B3" s="8" t="s">
        <v>32</v>
      </c>
    </row>
    <row r="4" spans="1:15" s="8" customFormat="1" x14ac:dyDescent="0.2">
      <c r="A4" s="8" t="s">
        <v>6</v>
      </c>
      <c r="B4" s="8" t="s">
        <v>72</v>
      </c>
    </row>
    <row r="5" spans="1:15" s="8" customFormat="1" x14ac:dyDescent="0.2"/>
    <row r="6" spans="1:15" ht="12.75" x14ac:dyDescent="0.2">
      <c r="A6" s="152" t="s">
        <v>2</v>
      </c>
      <c r="B6" s="149" t="s">
        <v>53</v>
      </c>
      <c r="C6" s="150"/>
      <c r="D6" s="150"/>
      <c r="E6" s="151"/>
      <c r="F6" s="149" t="s">
        <v>54</v>
      </c>
      <c r="G6" s="150"/>
      <c r="H6" s="150"/>
      <c r="I6" s="151"/>
      <c r="J6" s="149" t="s">
        <v>55</v>
      </c>
      <c r="K6" s="150"/>
      <c r="L6" s="150"/>
      <c r="M6" s="151"/>
      <c r="N6" s="3"/>
      <c r="O6" s="2"/>
    </row>
    <row r="7" spans="1:15" x14ac:dyDescent="0.2">
      <c r="A7" s="153"/>
      <c r="B7" s="38" t="s">
        <v>0</v>
      </c>
      <c r="C7" s="39" t="s">
        <v>1</v>
      </c>
      <c r="D7" s="39" t="s">
        <v>67</v>
      </c>
      <c r="E7" s="16" t="s">
        <v>14</v>
      </c>
      <c r="F7" s="38" t="s">
        <v>0</v>
      </c>
      <c r="G7" s="39" t="s">
        <v>1</v>
      </c>
      <c r="H7" s="39" t="s">
        <v>67</v>
      </c>
      <c r="I7" s="16" t="s">
        <v>14</v>
      </c>
      <c r="J7" s="38" t="s">
        <v>0</v>
      </c>
      <c r="K7" s="39" t="s">
        <v>1</v>
      </c>
      <c r="L7" s="39" t="s">
        <v>67</v>
      </c>
      <c r="M7" s="16" t="s">
        <v>14</v>
      </c>
      <c r="N7" s="1"/>
      <c r="O7" s="1"/>
    </row>
    <row r="8" spans="1:15" x14ac:dyDescent="0.2">
      <c r="A8" s="10">
        <v>35065</v>
      </c>
      <c r="B8" s="17">
        <v>365600</v>
      </c>
      <c r="C8" s="6">
        <v>1151300</v>
      </c>
      <c r="D8" s="6">
        <v>215300</v>
      </c>
      <c r="E8" s="12">
        <v>1732200</v>
      </c>
      <c r="F8" s="17">
        <v>435600</v>
      </c>
      <c r="G8" s="6">
        <v>1381800</v>
      </c>
      <c r="H8" s="6">
        <v>193200</v>
      </c>
      <c r="I8" s="12">
        <v>2010600</v>
      </c>
      <c r="J8" s="17">
        <v>801200</v>
      </c>
      <c r="K8" s="6">
        <v>2533100</v>
      </c>
      <c r="L8" s="6">
        <v>408500</v>
      </c>
      <c r="M8" s="12">
        <v>3742800</v>
      </c>
    </row>
    <row r="9" spans="1:15" x14ac:dyDescent="0.2">
      <c r="A9" s="10">
        <v>35096</v>
      </c>
      <c r="B9" s="17">
        <v>367800</v>
      </c>
      <c r="C9" s="6">
        <v>1157600</v>
      </c>
      <c r="D9" s="6">
        <v>216800</v>
      </c>
      <c r="E9" s="12">
        <v>1742200</v>
      </c>
      <c r="F9" s="17">
        <v>436200</v>
      </c>
      <c r="G9" s="6">
        <v>1385600</v>
      </c>
      <c r="H9" s="6">
        <v>194800</v>
      </c>
      <c r="I9" s="12">
        <v>2016600</v>
      </c>
      <c r="J9" s="17">
        <v>804000</v>
      </c>
      <c r="K9" s="6">
        <v>2543200</v>
      </c>
      <c r="L9" s="6">
        <v>411600</v>
      </c>
      <c r="M9" s="12">
        <v>3758800</v>
      </c>
    </row>
    <row r="10" spans="1:15" x14ac:dyDescent="0.2">
      <c r="A10" s="10">
        <v>35125</v>
      </c>
      <c r="B10" s="17">
        <v>369700</v>
      </c>
      <c r="C10" s="6">
        <v>1164100</v>
      </c>
      <c r="D10" s="6">
        <v>218800</v>
      </c>
      <c r="E10" s="12">
        <v>1752600</v>
      </c>
      <c r="F10" s="17">
        <v>437600</v>
      </c>
      <c r="G10" s="6">
        <v>1389800</v>
      </c>
      <c r="H10" s="6">
        <v>196800</v>
      </c>
      <c r="I10" s="12">
        <v>2024200</v>
      </c>
      <c r="J10" s="17">
        <v>807300</v>
      </c>
      <c r="K10" s="6">
        <v>2553900</v>
      </c>
      <c r="L10" s="6">
        <v>415600</v>
      </c>
      <c r="M10" s="12">
        <v>3776800</v>
      </c>
    </row>
    <row r="11" spans="1:15" x14ac:dyDescent="0.2">
      <c r="A11" s="10">
        <v>35156</v>
      </c>
      <c r="B11" s="17">
        <v>369200</v>
      </c>
      <c r="C11" s="6">
        <v>1167100</v>
      </c>
      <c r="D11" s="6">
        <v>220200</v>
      </c>
      <c r="E11" s="12">
        <v>1756500</v>
      </c>
      <c r="F11" s="17">
        <v>437400</v>
      </c>
      <c r="G11" s="6">
        <v>1391000</v>
      </c>
      <c r="H11" s="6">
        <v>198100</v>
      </c>
      <c r="I11" s="12">
        <v>2026500</v>
      </c>
      <c r="J11" s="17">
        <v>806600</v>
      </c>
      <c r="K11" s="6">
        <v>2558100</v>
      </c>
      <c r="L11" s="6">
        <v>418300</v>
      </c>
      <c r="M11" s="12">
        <v>3783000</v>
      </c>
    </row>
    <row r="12" spans="1:15" x14ac:dyDescent="0.2">
      <c r="A12" s="10">
        <v>35186</v>
      </c>
      <c r="B12" s="17">
        <v>370200</v>
      </c>
      <c r="C12" s="6">
        <v>1171200</v>
      </c>
      <c r="D12" s="6">
        <v>221900</v>
      </c>
      <c r="E12" s="12">
        <v>1763300</v>
      </c>
      <c r="F12" s="17">
        <v>437200</v>
      </c>
      <c r="G12" s="6">
        <v>1397100</v>
      </c>
      <c r="H12" s="6">
        <v>200000</v>
      </c>
      <c r="I12" s="12">
        <v>2034300</v>
      </c>
      <c r="J12" s="17">
        <v>807400</v>
      </c>
      <c r="K12" s="6">
        <v>2568300</v>
      </c>
      <c r="L12" s="6">
        <v>421900</v>
      </c>
      <c r="M12" s="12">
        <v>3797600</v>
      </c>
    </row>
    <row r="13" spans="1:15" x14ac:dyDescent="0.2">
      <c r="A13" s="10">
        <v>35217</v>
      </c>
      <c r="B13" s="17">
        <v>370200</v>
      </c>
      <c r="C13" s="6">
        <v>1175000</v>
      </c>
      <c r="D13" s="6">
        <v>223800</v>
      </c>
      <c r="E13" s="12">
        <v>1769000</v>
      </c>
      <c r="F13" s="17">
        <v>438100</v>
      </c>
      <c r="G13" s="6">
        <v>1403300</v>
      </c>
      <c r="H13" s="6">
        <v>202200</v>
      </c>
      <c r="I13" s="12">
        <v>2043600</v>
      </c>
      <c r="J13" s="17">
        <v>808300</v>
      </c>
      <c r="K13" s="6">
        <v>2578300</v>
      </c>
      <c r="L13" s="6">
        <v>426000</v>
      </c>
      <c r="M13" s="12">
        <v>3812600</v>
      </c>
    </row>
    <row r="14" spans="1:15" x14ac:dyDescent="0.2">
      <c r="A14" s="10">
        <v>35247</v>
      </c>
      <c r="B14" s="17">
        <v>373300</v>
      </c>
      <c r="C14" s="6">
        <v>1183100</v>
      </c>
      <c r="D14" s="6">
        <v>225000</v>
      </c>
      <c r="E14" s="12">
        <v>1781400</v>
      </c>
      <c r="F14" s="17">
        <v>440500</v>
      </c>
      <c r="G14" s="6">
        <v>1405200</v>
      </c>
      <c r="H14" s="6">
        <v>203200</v>
      </c>
      <c r="I14" s="12">
        <v>2048900</v>
      </c>
      <c r="J14" s="17">
        <v>813800</v>
      </c>
      <c r="K14" s="6">
        <v>2588300</v>
      </c>
      <c r="L14" s="6">
        <v>428200</v>
      </c>
      <c r="M14" s="12">
        <v>3830300</v>
      </c>
    </row>
    <row r="15" spans="1:15" x14ac:dyDescent="0.2">
      <c r="A15" s="10">
        <v>35278</v>
      </c>
      <c r="B15" s="17">
        <v>376200</v>
      </c>
      <c r="C15" s="6">
        <v>1192200</v>
      </c>
      <c r="D15" s="6">
        <v>227500</v>
      </c>
      <c r="E15" s="12">
        <v>1795900</v>
      </c>
      <c r="F15" s="17">
        <v>444000</v>
      </c>
      <c r="G15" s="6">
        <v>1414300</v>
      </c>
      <c r="H15" s="6">
        <v>206300</v>
      </c>
      <c r="I15" s="12">
        <v>2064600</v>
      </c>
      <c r="J15" s="17">
        <v>820200</v>
      </c>
      <c r="K15" s="6">
        <v>2606500</v>
      </c>
      <c r="L15" s="6">
        <v>433800</v>
      </c>
      <c r="M15" s="12">
        <v>3860500</v>
      </c>
    </row>
    <row r="16" spans="1:15" x14ac:dyDescent="0.2">
      <c r="A16" s="10">
        <v>35309</v>
      </c>
      <c r="B16" s="17">
        <v>377300</v>
      </c>
      <c r="C16" s="6">
        <v>1199000</v>
      </c>
      <c r="D16" s="6">
        <v>229500</v>
      </c>
      <c r="E16" s="12">
        <v>1805800</v>
      </c>
      <c r="F16" s="17">
        <v>441100</v>
      </c>
      <c r="G16" s="6">
        <v>1414100</v>
      </c>
      <c r="H16" s="6">
        <v>207500</v>
      </c>
      <c r="I16" s="12">
        <v>2062700</v>
      </c>
      <c r="J16" s="17">
        <v>818400</v>
      </c>
      <c r="K16" s="6">
        <v>2613100</v>
      </c>
      <c r="L16" s="6">
        <v>437000</v>
      </c>
      <c r="M16" s="12">
        <v>3868500</v>
      </c>
    </row>
    <row r="17" spans="1:15" x14ac:dyDescent="0.2">
      <c r="A17" s="10">
        <v>35339</v>
      </c>
      <c r="B17" s="17">
        <v>377800</v>
      </c>
      <c r="C17" s="6">
        <v>1202000</v>
      </c>
      <c r="D17" s="6">
        <v>231000</v>
      </c>
      <c r="E17" s="12">
        <v>1810800</v>
      </c>
      <c r="F17" s="17">
        <v>438800</v>
      </c>
      <c r="G17" s="6">
        <v>1414000</v>
      </c>
      <c r="H17" s="6">
        <v>209000</v>
      </c>
      <c r="I17" s="12">
        <v>2061800</v>
      </c>
      <c r="J17" s="17">
        <v>816600</v>
      </c>
      <c r="K17" s="6">
        <v>2616000</v>
      </c>
      <c r="L17" s="6">
        <v>440000</v>
      </c>
      <c r="M17" s="12">
        <v>3872600</v>
      </c>
    </row>
    <row r="18" spans="1:15" x14ac:dyDescent="0.2">
      <c r="A18" s="10">
        <v>35370</v>
      </c>
      <c r="B18" s="17">
        <v>380300</v>
      </c>
      <c r="C18" s="6">
        <v>1210700</v>
      </c>
      <c r="D18" s="6">
        <v>233300</v>
      </c>
      <c r="E18" s="12">
        <v>1824300</v>
      </c>
      <c r="F18" s="17">
        <v>439500</v>
      </c>
      <c r="G18" s="6">
        <v>1418800</v>
      </c>
      <c r="H18" s="6">
        <v>211200</v>
      </c>
      <c r="I18" s="12">
        <v>2069500</v>
      </c>
      <c r="J18" s="17">
        <v>819800</v>
      </c>
      <c r="K18" s="6">
        <v>2629500</v>
      </c>
      <c r="L18" s="6">
        <v>444500</v>
      </c>
      <c r="M18" s="12">
        <v>3893800</v>
      </c>
    </row>
    <row r="19" spans="1:15" s="46" customFormat="1" x14ac:dyDescent="0.2">
      <c r="A19" s="50">
        <v>35400</v>
      </c>
      <c r="B19" s="41">
        <v>382800</v>
      </c>
      <c r="C19" s="42">
        <v>1218400</v>
      </c>
      <c r="D19" s="42">
        <v>234600</v>
      </c>
      <c r="E19" s="43">
        <v>1835800</v>
      </c>
      <c r="F19" s="41">
        <v>439700</v>
      </c>
      <c r="G19" s="42">
        <v>1423700</v>
      </c>
      <c r="H19" s="42">
        <v>212500</v>
      </c>
      <c r="I19" s="43">
        <v>2075900</v>
      </c>
      <c r="J19" s="41">
        <v>822500</v>
      </c>
      <c r="K19" s="42">
        <v>2642100</v>
      </c>
      <c r="L19" s="42">
        <v>447100</v>
      </c>
      <c r="M19" s="43">
        <v>3911700</v>
      </c>
      <c r="N19" s="45"/>
      <c r="O19" s="45"/>
    </row>
    <row r="20" spans="1:15" x14ac:dyDescent="0.2">
      <c r="A20" s="10">
        <v>35431</v>
      </c>
      <c r="B20" s="17">
        <v>383600</v>
      </c>
      <c r="C20" s="6">
        <v>1229000</v>
      </c>
      <c r="D20" s="6">
        <v>237100</v>
      </c>
      <c r="E20" s="12">
        <v>1849700</v>
      </c>
      <c r="F20" s="17">
        <v>440600</v>
      </c>
      <c r="G20" s="6">
        <v>1432000</v>
      </c>
      <c r="H20" s="6">
        <v>214900</v>
      </c>
      <c r="I20" s="12">
        <v>2087500</v>
      </c>
      <c r="J20" s="17">
        <v>824200</v>
      </c>
      <c r="K20" s="6">
        <v>2661000</v>
      </c>
      <c r="L20" s="6">
        <v>452000</v>
      </c>
      <c r="M20" s="12">
        <v>3937200</v>
      </c>
    </row>
    <row r="21" spans="1:15" x14ac:dyDescent="0.2">
      <c r="A21" s="10">
        <v>35462</v>
      </c>
      <c r="B21" s="17">
        <v>382100</v>
      </c>
      <c r="C21" s="6">
        <v>1227800</v>
      </c>
      <c r="D21" s="6">
        <v>238900</v>
      </c>
      <c r="E21" s="12">
        <v>1848800</v>
      </c>
      <c r="F21" s="17">
        <v>439800</v>
      </c>
      <c r="G21" s="6">
        <v>1434900</v>
      </c>
      <c r="H21" s="6">
        <v>216500</v>
      </c>
      <c r="I21" s="12">
        <v>2091200</v>
      </c>
      <c r="J21" s="17">
        <v>821900</v>
      </c>
      <c r="K21" s="6">
        <v>2662700</v>
      </c>
      <c r="L21" s="6">
        <v>455400</v>
      </c>
      <c r="M21" s="12">
        <v>3940000</v>
      </c>
    </row>
    <row r="22" spans="1:15" x14ac:dyDescent="0.2">
      <c r="A22" s="10">
        <v>35490</v>
      </c>
      <c r="B22" s="17">
        <v>379600</v>
      </c>
      <c r="C22" s="6">
        <v>1232200</v>
      </c>
      <c r="D22" s="6">
        <v>241300</v>
      </c>
      <c r="E22" s="12">
        <v>1853100</v>
      </c>
      <c r="F22" s="17">
        <v>438700</v>
      </c>
      <c r="G22" s="6">
        <v>1441800</v>
      </c>
      <c r="H22" s="6">
        <v>218900</v>
      </c>
      <c r="I22" s="12">
        <v>2099400</v>
      </c>
      <c r="J22" s="17">
        <v>818300</v>
      </c>
      <c r="K22" s="6">
        <v>2674000</v>
      </c>
      <c r="L22" s="6">
        <v>460200</v>
      </c>
      <c r="M22" s="12">
        <v>3952500</v>
      </c>
    </row>
    <row r="23" spans="1:15" x14ac:dyDescent="0.2">
      <c r="A23" s="10">
        <v>35521</v>
      </c>
      <c r="B23" s="17">
        <v>376800</v>
      </c>
      <c r="C23" s="6">
        <v>1237100</v>
      </c>
      <c r="D23" s="6">
        <v>243400</v>
      </c>
      <c r="E23" s="12">
        <v>1857300</v>
      </c>
      <c r="F23" s="17">
        <v>436300</v>
      </c>
      <c r="G23" s="6">
        <v>1448500</v>
      </c>
      <c r="H23" s="6">
        <v>221100</v>
      </c>
      <c r="I23" s="12">
        <v>2105900</v>
      </c>
      <c r="J23" s="17">
        <v>813100</v>
      </c>
      <c r="K23" s="6">
        <v>2685600</v>
      </c>
      <c r="L23" s="6">
        <v>464500</v>
      </c>
      <c r="M23" s="12">
        <v>3963200</v>
      </c>
    </row>
    <row r="24" spans="1:15" x14ac:dyDescent="0.2">
      <c r="A24" s="10">
        <v>35551</v>
      </c>
      <c r="B24" s="17">
        <v>376200</v>
      </c>
      <c r="C24" s="6">
        <v>1243300</v>
      </c>
      <c r="D24" s="6">
        <v>245900</v>
      </c>
      <c r="E24" s="12">
        <v>1865400</v>
      </c>
      <c r="F24" s="17">
        <v>435200</v>
      </c>
      <c r="G24" s="6">
        <v>1456900</v>
      </c>
      <c r="H24" s="6">
        <v>223800</v>
      </c>
      <c r="I24" s="12">
        <v>2115900</v>
      </c>
      <c r="J24" s="17">
        <v>811400</v>
      </c>
      <c r="K24" s="6">
        <v>2700200</v>
      </c>
      <c r="L24" s="6">
        <v>469700</v>
      </c>
      <c r="M24" s="12">
        <v>3981300</v>
      </c>
    </row>
    <row r="25" spans="1:15" x14ac:dyDescent="0.2">
      <c r="A25" s="10">
        <v>35582</v>
      </c>
      <c r="B25" s="17">
        <v>376200</v>
      </c>
      <c r="C25" s="6">
        <v>1251700</v>
      </c>
      <c r="D25" s="6">
        <v>249300</v>
      </c>
      <c r="E25" s="12">
        <v>1877200</v>
      </c>
      <c r="F25" s="17">
        <v>434500</v>
      </c>
      <c r="G25" s="6">
        <v>1467800</v>
      </c>
      <c r="H25" s="6">
        <v>227400</v>
      </c>
      <c r="I25" s="12">
        <v>2129700</v>
      </c>
      <c r="J25" s="17">
        <v>810700</v>
      </c>
      <c r="K25" s="6">
        <v>2719500</v>
      </c>
      <c r="L25" s="6">
        <v>476700</v>
      </c>
      <c r="M25" s="12">
        <v>4006900</v>
      </c>
    </row>
    <row r="26" spans="1:15" x14ac:dyDescent="0.2">
      <c r="A26" s="10">
        <v>35612</v>
      </c>
      <c r="B26" s="17">
        <v>371700</v>
      </c>
      <c r="C26" s="6">
        <v>1252200</v>
      </c>
      <c r="D26" s="6">
        <v>250700</v>
      </c>
      <c r="E26" s="12">
        <v>1874600</v>
      </c>
      <c r="F26" s="17">
        <v>431800</v>
      </c>
      <c r="G26" s="6">
        <v>1468800</v>
      </c>
      <c r="H26" s="6">
        <v>228700</v>
      </c>
      <c r="I26" s="12">
        <v>2129300</v>
      </c>
      <c r="J26" s="17">
        <v>803500</v>
      </c>
      <c r="K26" s="6">
        <v>2721000</v>
      </c>
      <c r="L26" s="6">
        <v>479400</v>
      </c>
      <c r="M26" s="12">
        <v>4003900</v>
      </c>
    </row>
    <row r="27" spans="1:15" x14ac:dyDescent="0.2">
      <c r="A27" s="10">
        <v>35643</v>
      </c>
      <c r="B27" s="17">
        <v>369200</v>
      </c>
      <c r="C27" s="6">
        <v>1253800</v>
      </c>
      <c r="D27" s="6">
        <v>251600</v>
      </c>
      <c r="E27" s="12">
        <v>1874600</v>
      </c>
      <c r="F27" s="17">
        <v>430500</v>
      </c>
      <c r="G27" s="6">
        <v>1473700</v>
      </c>
      <c r="H27" s="6">
        <v>230700</v>
      </c>
      <c r="I27" s="12">
        <v>2134900</v>
      </c>
      <c r="J27" s="17">
        <v>799700</v>
      </c>
      <c r="K27" s="6">
        <v>2727500</v>
      </c>
      <c r="L27" s="6">
        <v>482300</v>
      </c>
      <c r="M27" s="12">
        <v>4009500</v>
      </c>
    </row>
    <row r="28" spans="1:15" x14ac:dyDescent="0.2">
      <c r="A28" s="10">
        <v>35674</v>
      </c>
      <c r="B28" s="17">
        <v>367300</v>
      </c>
      <c r="C28" s="6">
        <v>1255000</v>
      </c>
      <c r="D28" s="6">
        <v>253800</v>
      </c>
      <c r="E28" s="12">
        <v>1876100</v>
      </c>
      <c r="F28" s="17">
        <v>433700</v>
      </c>
      <c r="G28" s="6">
        <v>1477900</v>
      </c>
      <c r="H28" s="6">
        <v>232800</v>
      </c>
      <c r="I28" s="12">
        <v>2144400</v>
      </c>
      <c r="J28" s="17">
        <v>801000</v>
      </c>
      <c r="K28" s="6">
        <v>2732900</v>
      </c>
      <c r="L28" s="6">
        <v>486600</v>
      </c>
      <c r="M28" s="12">
        <v>4020500</v>
      </c>
    </row>
    <row r="29" spans="1:15" x14ac:dyDescent="0.2">
      <c r="A29" s="10">
        <v>35704</v>
      </c>
      <c r="B29" s="17">
        <v>367600</v>
      </c>
      <c r="C29" s="6">
        <v>1254500</v>
      </c>
      <c r="D29" s="6">
        <v>255000</v>
      </c>
      <c r="E29" s="12">
        <v>1877100</v>
      </c>
      <c r="F29" s="17">
        <v>431000</v>
      </c>
      <c r="G29" s="6">
        <v>1482600</v>
      </c>
      <c r="H29" s="6">
        <v>234800</v>
      </c>
      <c r="I29" s="12">
        <v>2148400</v>
      </c>
      <c r="J29" s="17">
        <v>798600</v>
      </c>
      <c r="K29" s="6">
        <v>2737100</v>
      </c>
      <c r="L29" s="6">
        <v>489800</v>
      </c>
      <c r="M29" s="12">
        <v>4025500</v>
      </c>
    </row>
    <row r="30" spans="1:15" x14ac:dyDescent="0.2">
      <c r="A30" s="10">
        <v>35735</v>
      </c>
      <c r="B30" s="17">
        <v>363300</v>
      </c>
      <c r="C30" s="6">
        <v>1253200</v>
      </c>
      <c r="D30" s="6">
        <v>256200</v>
      </c>
      <c r="E30" s="12">
        <v>1872700</v>
      </c>
      <c r="F30" s="17">
        <v>428900</v>
      </c>
      <c r="G30" s="6">
        <v>1486300</v>
      </c>
      <c r="H30" s="6">
        <v>236900</v>
      </c>
      <c r="I30" s="12">
        <v>2152100</v>
      </c>
      <c r="J30" s="17">
        <v>792200</v>
      </c>
      <c r="K30" s="6">
        <v>2739500</v>
      </c>
      <c r="L30" s="6">
        <v>493100</v>
      </c>
      <c r="M30" s="12">
        <v>4024800</v>
      </c>
    </row>
    <row r="31" spans="1:15" s="46" customFormat="1" x14ac:dyDescent="0.2">
      <c r="A31" s="50">
        <v>35765</v>
      </c>
      <c r="B31" s="41">
        <v>360200</v>
      </c>
      <c r="C31" s="42">
        <v>1251700</v>
      </c>
      <c r="D31" s="42">
        <v>258000</v>
      </c>
      <c r="E31" s="43">
        <v>1869900</v>
      </c>
      <c r="F31" s="41">
        <v>426900</v>
      </c>
      <c r="G31" s="42">
        <v>1487600</v>
      </c>
      <c r="H31" s="42">
        <v>238500</v>
      </c>
      <c r="I31" s="43">
        <v>2153000</v>
      </c>
      <c r="J31" s="41">
        <v>787100</v>
      </c>
      <c r="K31" s="42">
        <v>2739300</v>
      </c>
      <c r="L31" s="42">
        <v>496500</v>
      </c>
      <c r="M31" s="43">
        <v>4022900</v>
      </c>
      <c r="N31" s="45"/>
      <c r="O31" s="45"/>
    </row>
    <row r="32" spans="1:15" x14ac:dyDescent="0.2">
      <c r="A32" s="10">
        <v>35796</v>
      </c>
      <c r="B32" s="17">
        <v>357300</v>
      </c>
      <c r="C32" s="6">
        <v>1251600</v>
      </c>
      <c r="D32" s="6">
        <v>260100</v>
      </c>
      <c r="E32" s="12">
        <v>1869000</v>
      </c>
      <c r="F32" s="17">
        <v>423500</v>
      </c>
      <c r="G32" s="6">
        <v>1493900</v>
      </c>
      <c r="H32" s="6">
        <v>241700</v>
      </c>
      <c r="I32" s="12">
        <v>2159100</v>
      </c>
      <c r="J32" s="17">
        <v>780800</v>
      </c>
      <c r="K32" s="6">
        <v>2745500</v>
      </c>
      <c r="L32" s="6">
        <v>501800</v>
      </c>
      <c r="M32" s="12">
        <v>4028100</v>
      </c>
    </row>
    <row r="33" spans="1:15" x14ac:dyDescent="0.2">
      <c r="A33" s="10">
        <v>35827</v>
      </c>
      <c r="B33" s="17">
        <v>355200</v>
      </c>
      <c r="C33" s="6">
        <v>1249700</v>
      </c>
      <c r="D33" s="6">
        <v>262400</v>
      </c>
      <c r="E33" s="12">
        <v>1867300</v>
      </c>
      <c r="F33" s="17">
        <v>420900</v>
      </c>
      <c r="G33" s="6">
        <v>1500000</v>
      </c>
      <c r="H33" s="6">
        <v>244700</v>
      </c>
      <c r="I33" s="12">
        <v>2165600</v>
      </c>
      <c r="J33" s="17">
        <v>776100</v>
      </c>
      <c r="K33" s="6">
        <v>2749700</v>
      </c>
      <c r="L33" s="6">
        <v>507100</v>
      </c>
      <c r="M33" s="12">
        <v>4032900</v>
      </c>
    </row>
    <row r="34" spans="1:15" x14ac:dyDescent="0.2">
      <c r="A34" s="10">
        <v>35855</v>
      </c>
      <c r="B34" s="17">
        <v>352600</v>
      </c>
      <c r="C34" s="6">
        <v>1246200</v>
      </c>
      <c r="D34" s="6">
        <v>263900</v>
      </c>
      <c r="E34" s="12">
        <v>1862700</v>
      </c>
      <c r="F34" s="17">
        <v>417500</v>
      </c>
      <c r="G34" s="6">
        <v>1502600</v>
      </c>
      <c r="H34" s="6">
        <v>246900</v>
      </c>
      <c r="I34" s="12">
        <v>2167000</v>
      </c>
      <c r="J34" s="17">
        <v>770100</v>
      </c>
      <c r="K34" s="6">
        <v>2748800</v>
      </c>
      <c r="L34" s="6">
        <v>510800</v>
      </c>
      <c r="M34" s="12">
        <v>4029700</v>
      </c>
    </row>
    <row r="35" spans="1:15" x14ac:dyDescent="0.2">
      <c r="A35" s="10">
        <v>35886</v>
      </c>
      <c r="B35" s="17">
        <v>350400</v>
      </c>
      <c r="C35" s="6">
        <v>1243500</v>
      </c>
      <c r="D35" s="6">
        <v>265800</v>
      </c>
      <c r="E35" s="12">
        <v>1859700</v>
      </c>
      <c r="F35" s="17">
        <v>415400</v>
      </c>
      <c r="G35" s="6">
        <v>1507000</v>
      </c>
      <c r="H35" s="6">
        <v>249700</v>
      </c>
      <c r="I35" s="12">
        <v>2172100</v>
      </c>
      <c r="J35" s="17">
        <v>765800</v>
      </c>
      <c r="K35" s="6">
        <v>2750500</v>
      </c>
      <c r="L35" s="6">
        <v>515500</v>
      </c>
      <c r="M35" s="12">
        <v>4031800</v>
      </c>
    </row>
    <row r="36" spans="1:15" x14ac:dyDescent="0.2">
      <c r="A36" s="10">
        <v>35916</v>
      </c>
      <c r="B36" s="17">
        <v>346400</v>
      </c>
      <c r="C36" s="6">
        <v>1240100</v>
      </c>
      <c r="D36" s="6">
        <v>267200</v>
      </c>
      <c r="E36" s="12">
        <v>1853700</v>
      </c>
      <c r="F36" s="17">
        <v>413800</v>
      </c>
      <c r="G36" s="6">
        <v>1512300</v>
      </c>
      <c r="H36" s="6">
        <v>251700</v>
      </c>
      <c r="I36" s="12">
        <v>2177800</v>
      </c>
      <c r="J36" s="17">
        <v>760200</v>
      </c>
      <c r="K36" s="6">
        <v>2752400</v>
      </c>
      <c r="L36" s="6">
        <v>518900</v>
      </c>
      <c r="M36" s="12">
        <v>4031500</v>
      </c>
    </row>
    <row r="37" spans="1:15" x14ac:dyDescent="0.2">
      <c r="A37" s="10">
        <v>35947</v>
      </c>
      <c r="B37" s="17">
        <v>341800</v>
      </c>
      <c r="C37" s="6">
        <v>1225100</v>
      </c>
      <c r="D37" s="6">
        <v>267400</v>
      </c>
      <c r="E37" s="12">
        <v>1834300</v>
      </c>
      <c r="F37" s="17">
        <v>410200</v>
      </c>
      <c r="G37" s="6">
        <v>1506000</v>
      </c>
      <c r="H37" s="6">
        <v>253500</v>
      </c>
      <c r="I37" s="12">
        <v>2169700</v>
      </c>
      <c r="J37" s="17">
        <v>752000</v>
      </c>
      <c r="K37" s="6">
        <v>2731100</v>
      </c>
      <c r="L37" s="6">
        <v>520900</v>
      </c>
      <c r="M37" s="12">
        <v>4004000</v>
      </c>
    </row>
    <row r="38" spans="1:15" x14ac:dyDescent="0.2">
      <c r="A38" s="10">
        <v>35977</v>
      </c>
      <c r="B38" s="17">
        <v>341300</v>
      </c>
      <c r="C38" s="6">
        <v>1227800</v>
      </c>
      <c r="D38" s="6">
        <v>269600</v>
      </c>
      <c r="E38" s="12">
        <v>1838700</v>
      </c>
      <c r="F38" s="17">
        <v>409200</v>
      </c>
      <c r="G38" s="6">
        <v>1510900</v>
      </c>
      <c r="H38" s="6">
        <v>256600</v>
      </c>
      <c r="I38" s="12">
        <v>2176700</v>
      </c>
      <c r="J38" s="17">
        <v>750500</v>
      </c>
      <c r="K38" s="6">
        <v>2738700</v>
      </c>
      <c r="L38" s="6">
        <v>526200</v>
      </c>
      <c r="M38" s="12">
        <v>4015400</v>
      </c>
    </row>
    <row r="39" spans="1:15" x14ac:dyDescent="0.2">
      <c r="A39" s="10">
        <v>36008</v>
      </c>
      <c r="B39" s="17">
        <v>341800</v>
      </c>
      <c r="C39" s="6">
        <v>1226300</v>
      </c>
      <c r="D39" s="6">
        <v>271500</v>
      </c>
      <c r="E39" s="12">
        <v>1839600</v>
      </c>
      <c r="F39" s="17">
        <v>407600</v>
      </c>
      <c r="G39" s="6">
        <v>1514100</v>
      </c>
      <c r="H39" s="6">
        <v>258900</v>
      </c>
      <c r="I39" s="12">
        <v>2180600</v>
      </c>
      <c r="J39" s="17">
        <v>749400</v>
      </c>
      <c r="K39" s="6">
        <v>2740400</v>
      </c>
      <c r="L39" s="6">
        <v>530400</v>
      </c>
      <c r="M39" s="12">
        <v>4020200</v>
      </c>
    </row>
    <row r="40" spans="1:15" x14ac:dyDescent="0.2">
      <c r="A40" s="10">
        <v>36039</v>
      </c>
      <c r="B40" s="17">
        <v>342200</v>
      </c>
      <c r="C40" s="6">
        <v>1224900</v>
      </c>
      <c r="D40" s="6">
        <v>273000</v>
      </c>
      <c r="E40" s="12">
        <v>1840100</v>
      </c>
      <c r="F40" s="17">
        <v>406100</v>
      </c>
      <c r="G40" s="6">
        <v>1517600</v>
      </c>
      <c r="H40" s="6">
        <v>261400</v>
      </c>
      <c r="I40" s="12">
        <v>2185100</v>
      </c>
      <c r="J40" s="17">
        <v>748300</v>
      </c>
      <c r="K40" s="6">
        <v>2742500</v>
      </c>
      <c r="L40" s="6">
        <v>534400</v>
      </c>
      <c r="M40" s="12">
        <v>4025200</v>
      </c>
    </row>
    <row r="41" spans="1:15" x14ac:dyDescent="0.2">
      <c r="A41" s="10">
        <v>36069</v>
      </c>
      <c r="B41" s="17">
        <v>342300</v>
      </c>
      <c r="C41" s="6">
        <v>1224300</v>
      </c>
      <c r="D41" s="6">
        <v>274700</v>
      </c>
      <c r="E41" s="12">
        <v>1841300</v>
      </c>
      <c r="F41" s="17">
        <v>406100</v>
      </c>
      <c r="G41" s="6">
        <v>1521200</v>
      </c>
      <c r="H41" s="6">
        <v>264200</v>
      </c>
      <c r="I41" s="12">
        <v>2191500</v>
      </c>
      <c r="J41" s="17">
        <v>748400</v>
      </c>
      <c r="K41" s="6">
        <v>2745500</v>
      </c>
      <c r="L41" s="6">
        <v>538900</v>
      </c>
      <c r="M41" s="12">
        <v>4032800</v>
      </c>
    </row>
    <row r="42" spans="1:15" x14ac:dyDescent="0.2">
      <c r="A42" s="10">
        <v>36100</v>
      </c>
      <c r="B42" s="17">
        <v>342500</v>
      </c>
      <c r="C42" s="6">
        <v>1223100</v>
      </c>
      <c r="D42" s="6">
        <v>275700</v>
      </c>
      <c r="E42" s="12">
        <v>1841300</v>
      </c>
      <c r="F42" s="17">
        <v>405300</v>
      </c>
      <c r="G42" s="6">
        <v>1522500</v>
      </c>
      <c r="H42" s="6">
        <v>266200</v>
      </c>
      <c r="I42" s="12">
        <v>2194000</v>
      </c>
      <c r="J42" s="17">
        <v>747800</v>
      </c>
      <c r="K42" s="6">
        <v>2745600</v>
      </c>
      <c r="L42" s="6">
        <v>541900</v>
      </c>
      <c r="M42" s="12">
        <v>4035300</v>
      </c>
    </row>
    <row r="43" spans="1:15" s="46" customFormat="1" x14ac:dyDescent="0.2">
      <c r="A43" s="50">
        <v>36130</v>
      </c>
      <c r="B43" s="41">
        <v>342800</v>
      </c>
      <c r="C43" s="42">
        <v>1220700</v>
      </c>
      <c r="D43" s="42">
        <v>278000</v>
      </c>
      <c r="E43" s="43">
        <v>1841500</v>
      </c>
      <c r="F43" s="41">
        <v>405000</v>
      </c>
      <c r="G43" s="42">
        <v>1525500</v>
      </c>
      <c r="H43" s="42">
        <v>268900</v>
      </c>
      <c r="I43" s="43">
        <v>2199400</v>
      </c>
      <c r="J43" s="41">
        <v>747800</v>
      </c>
      <c r="K43" s="42">
        <v>2746200</v>
      </c>
      <c r="L43" s="42">
        <v>546900</v>
      </c>
      <c r="M43" s="43">
        <v>4040900</v>
      </c>
      <c r="N43" s="45"/>
      <c r="O43" s="45"/>
    </row>
    <row r="44" spans="1:15" x14ac:dyDescent="0.2">
      <c r="A44" s="10">
        <v>36161</v>
      </c>
      <c r="B44" s="17">
        <v>342700</v>
      </c>
      <c r="C44" s="6">
        <v>1218800</v>
      </c>
      <c r="D44" s="6">
        <v>279100</v>
      </c>
      <c r="E44" s="12">
        <v>1840600</v>
      </c>
      <c r="F44" s="17">
        <v>403000</v>
      </c>
      <c r="G44" s="6">
        <v>1524900</v>
      </c>
      <c r="H44" s="6">
        <v>271600</v>
      </c>
      <c r="I44" s="12">
        <v>2199500</v>
      </c>
      <c r="J44" s="17">
        <v>745700</v>
      </c>
      <c r="K44" s="6">
        <v>2743700</v>
      </c>
      <c r="L44" s="6">
        <v>550700</v>
      </c>
      <c r="M44" s="12">
        <v>4040100</v>
      </c>
    </row>
    <row r="45" spans="1:15" x14ac:dyDescent="0.2">
      <c r="A45" s="10">
        <v>36192</v>
      </c>
      <c r="B45" s="17">
        <v>343200</v>
      </c>
      <c r="C45" s="6">
        <v>1217800</v>
      </c>
      <c r="D45" s="6">
        <v>279800</v>
      </c>
      <c r="E45" s="12">
        <v>1840800</v>
      </c>
      <c r="F45" s="17">
        <v>401700</v>
      </c>
      <c r="G45" s="6">
        <v>1527100</v>
      </c>
      <c r="H45" s="6">
        <v>273700</v>
      </c>
      <c r="I45" s="12">
        <v>2202500</v>
      </c>
      <c r="J45" s="17">
        <v>744900</v>
      </c>
      <c r="K45" s="6">
        <v>2744900</v>
      </c>
      <c r="L45" s="6">
        <v>553500</v>
      </c>
      <c r="M45" s="12">
        <v>4043300</v>
      </c>
    </row>
    <row r="46" spans="1:15" x14ac:dyDescent="0.2">
      <c r="A46" s="10">
        <v>36220</v>
      </c>
      <c r="B46" s="17">
        <v>345100</v>
      </c>
      <c r="C46" s="6">
        <v>1217800</v>
      </c>
      <c r="D46" s="6">
        <v>280500</v>
      </c>
      <c r="E46" s="12">
        <v>1843400</v>
      </c>
      <c r="F46" s="17">
        <v>401500</v>
      </c>
      <c r="G46" s="6">
        <v>1530400</v>
      </c>
      <c r="H46" s="6">
        <v>276200</v>
      </c>
      <c r="I46" s="12">
        <v>2208100</v>
      </c>
      <c r="J46" s="17">
        <v>746600</v>
      </c>
      <c r="K46" s="6">
        <v>2748200</v>
      </c>
      <c r="L46" s="6">
        <v>556700</v>
      </c>
      <c r="M46" s="12">
        <v>4051500</v>
      </c>
    </row>
    <row r="47" spans="1:15" x14ac:dyDescent="0.2">
      <c r="A47" s="10">
        <v>36251</v>
      </c>
      <c r="B47" s="17">
        <v>345000</v>
      </c>
      <c r="C47" s="6">
        <v>1212800</v>
      </c>
      <c r="D47" s="6">
        <v>281300</v>
      </c>
      <c r="E47" s="12">
        <v>1839100</v>
      </c>
      <c r="F47" s="17">
        <v>400700</v>
      </c>
      <c r="G47" s="6">
        <v>1530400</v>
      </c>
      <c r="H47" s="6">
        <v>278500</v>
      </c>
      <c r="I47" s="12">
        <v>2209600</v>
      </c>
      <c r="J47" s="17">
        <v>745700</v>
      </c>
      <c r="K47" s="6">
        <v>2743200</v>
      </c>
      <c r="L47" s="6">
        <v>559800</v>
      </c>
      <c r="M47" s="12">
        <v>4048700</v>
      </c>
    </row>
    <row r="48" spans="1:15" x14ac:dyDescent="0.2">
      <c r="A48" s="10">
        <v>36281</v>
      </c>
      <c r="B48" s="17">
        <v>342500</v>
      </c>
      <c r="C48" s="6">
        <v>1207300</v>
      </c>
      <c r="D48" s="6">
        <v>282100</v>
      </c>
      <c r="E48" s="12">
        <v>1831900</v>
      </c>
      <c r="F48" s="17">
        <v>398500</v>
      </c>
      <c r="G48" s="6">
        <v>1530500</v>
      </c>
      <c r="H48" s="6">
        <v>280600</v>
      </c>
      <c r="I48" s="12">
        <v>2209600</v>
      </c>
      <c r="J48" s="17">
        <v>741000</v>
      </c>
      <c r="K48" s="6">
        <v>2737800</v>
      </c>
      <c r="L48" s="6">
        <v>562700</v>
      </c>
      <c r="M48" s="12">
        <v>4041500</v>
      </c>
    </row>
    <row r="49" spans="1:15" x14ac:dyDescent="0.2">
      <c r="A49" s="10">
        <v>36312</v>
      </c>
      <c r="B49" s="17">
        <v>340700</v>
      </c>
      <c r="C49" s="6">
        <v>1201000</v>
      </c>
      <c r="D49" s="6">
        <v>282400</v>
      </c>
      <c r="E49" s="12">
        <v>1824100</v>
      </c>
      <c r="F49" s="17">
        <v>397900</v>
      </c>
      <c r="G49" s="6">
        <v>1530200</v>
      </c>
      <c r="H49" s="6">
        <v>283000</v>
      </c>
      <c r="I49" s="12">
        <v>2211100</v>
      </c>
      <c r="J49" s="17">
        <v>738600</v>
      </c>
      <c r="K49" s="6">
        <v>2731200</v>
      </c>
      <c r="L49" s="6">
        <v>565400</v>
      </c>
      <c r="M49" s="12">
        <v>4035200</v>
      </c>
    </row>
    <row r="50" spans="1:15" x14ac:dyDescent="0.2">
      <c r="A50" s="10">
        <v>36342</v>
      </c>
      <c r="B50" s="17">
        <v>334800</v>
      </c>
      <c r="C50" s="6">
        <v>1192800</v>
      </c>
      <c r="D50" s="6">
        <v>270800</v>
      </c>
      <c r="E50" s="12">
        <v>1798400</v>
      </c>
      <c r="F50" s="17">
        <v>391400</v>
      </c>
      <c r="G50" s="6">
        <v>1523200</v>
      </c>
      <c r="H50" s="6">
        <v>275800</v>
      </c>
      <c r="I50" s="12">
        <v>2190400</v>
      </c>
      <c r="J50" s="17">
        <v>726200</v>
      </c>
      <c r="K50" s="6">
        <v>2716000</v>
      </c>
      <c r="L50" s="6">
        <v>546600</v>
      </c>
      <c r="M50" s="12">
        <v>3988800</v>
      </c>
    </row>
    <row r="51" spans="1:15" x14ac:dyDescent="0.2">
      <c r="A51" s="10">
        <v>36373</v>
      </c>
      <c r="B51" s="17">
        <v>332400</v>
      </c>
      <c r="C51" s="6">
        <v>1183500</v>
      </c>
      <c r="D51" s="6">
        <v>270400</v>
      </c>
      <c r="E51" s="12">
        <v>1786300</v>
      </c>
      <c r="F51" s="17">
        <v>387300</v>
      </c>
      <c r="G51" s="6">
        <v>1518100</v>
      </c>
      <c r="H51" s="6">
        <v>276300</v>
      </c>
      <c r="I51" s="12">
        <v>2181700</v>
      </c>
      <c r="J51" s="17">
        <v>719700</v>
      </c>
      <c r="K51" s="6">
        <v>2701600</v>
      </c>
      <c r="L51" s="6">
        <v>546700</v>
      </c>
      <c r="M51" s="12">
        <v>3968000</v>
      </c>
    </row>
    <row r="52" spans="1:15" x14ac:dyDescent="0.2">
      <c r="A52" s="10">
        <v>36404</v>
      </c>
      <c r="B52" s="17">
        <v>320400</v>
      </c>
      <c r="C52" s="6">
        <v>1171800</v>
      </c>
      <c r="D52" s="6">
        <v>269700</v>
      </c>
      <c r="E52" s="12">
        <v>1761900</v>
      </c>
      <c r="F52" s="17">
        <v>379600</v>
      </c>
      <c r="G52" s="6">
        <v>1511900</v>
      </c>
      <c r="H52" s="6">
        <v>277700</v>
      </c>
      <c r="I52" s="12">
        <v>2169200</v>
      </c>
      <c r="J52" s="17">
        <v>700000</v>
      </c>
      <c r="K52" s="6">
        <v>2683700</v>
      </c>
      <c r="L52" s="6">
        <v>547400</v>
      </c>
      <c r="M52" s="12">
        <v>3931100</v>
      </c>
    </row>
    <row r="53" spans="1:15" x14ac:dyDescent="0.2">
      <c r="A53" s="10">
        <v>36434</v>
      </c>
      <c r="B53" s="17">
        <v>313800</v>
      </c>
      <c r="C53" s="6">
        <v>1162300</v>
      </c>
      <c r="D53" s="6">
        <v>270000</v>
      </c>
      <c r="E53" s="12">
        <v>1746100</v>
      </c>
      <c r="F53" s="17">
        <v>374500</v>
      </c>
      <c r="G53" s="6">
        <v>1508100</v>
      </c>
      <c r="H53" s="6">
        <v>279500</v>
      </c>
      <c r="I53" s="12">
        <v>2162100</v>
      </c>
      <c r="J53" s="17">
        <v>688300</v>
      </c>
      <c r="K53" s="6">
        <v>2670400</v>
      </c>
      <c r="L53" s="6">
        <v>549500</v>
      </c>
      <c r="M53" s="12">
        <v>3908200</v>
      </c>
    </row>
    <row r="54" spans="1:15" x14ac:dyDescent="0.2">
      <c r="A54" s="10">
        <v>36465</v>
      </c>
      <c r="B54" s="17">
        <v>307500</v>
      </c>
      <c r="C54" s="6">
        <v>1150500</v>
      </c>
      <c r="D54" s="6">
        <v>269500</v>
      </c>
      <c r="E54" s="12">
        <v>1727500</v>
      </c>
      <c r="F54" s="17">
        <v>369800</v>
      </c>
      <c r="G54" s="6">
        <v>1501300</v>
      </c>
      <c r="H54" s="6">
        <v>280600</v>
      </c>
      <c r="I54" s="12">
        <v>2151700</v>
      </c>
      <c r="J54" s="17">
        <v>677300</v>
      </c>
      <c r="K54" s="6">
        <v>2651800</v>
      </c>
      <c r="L54" s="6">
        <v>550100</v>
      </c>
      <c r="M54" s="12">
        <v>3879200</v>
      </c>
    </row>
    <row r="55" spans="1:15" s="46" customFormat="1" x14ac:dyDescent="0.2">
      <c r="A55" s="50">
        <v>36495</v>
      </c>
      <c r="B55" s="41">
        <v>300900</v>
      </c>
      <c r="C55" s="42">
        <v>1137200</v>
      </c>
      <c r="D55" s="42">
        <v>267700</v>
      </c>
      <c r="E55" s="43">
        <v>1705800</v>
      </c>
      <c r="F55" s="41">
        <v>364400</v>
      </c>
      <c r="G55" s="42">
        <v>1491900</v>
      </c>
      <c r="H55" s="42">
        <v>281000</v>
      </c>
      <c r="I55" s="43">
        <v>2137300</v>
      </c>
      <c r="J55" s="41">
        <v>665300</v>
      </c>
      <c r="K55" s="42">
        <v>2629100</v>
      </c>
      <c r="L55" s="42">
        <v>548700</v>
      </c>
      <c r="M55" s="43">
        <v>3843100</v>
      </c>
      <c r="N55" s="45"/>
      <c r="O55" s="45"/>
    </row>
    <row r="56" spans="1:15" x14ac:dyDescent="0.2">
      <c r="A56" s="10">
        <v>36526</v>
      </c>
      <c r="B56" s="17">
        <v>296500</v>
      </c>
      <c r="C56" s="6">
        <v>1127400</v>
      </c>
      <c r="D56" s="6">
        <v>266000</v>
      </c>
      <c r="E56" s="12">
        <v>1689900</v>
      </c>
      <c r="F56" s="17">
        <v>361300</v>
      </c>
      <c r="G56" s="6">
        <v>1487700</v>
      </c>
      <c r="H56" s="6">
        <v>281300</v>
      </c>
      <c r="I56" s="12">
        <v>2130300</v>
      </c>
      <c r="J56" s="17">
        <v>657800</v>
      </c>
      <c r="K56" s="6">
        <v>2615100</v>
      </c>
      <c r="L56" s="6">
        <v>547300</v>
      </c>
      <c r="M56" s="12">
        <v>3820200</v>
      </c>
    </row>
    <row r="57" spans="1:15" x14ac:dyDescent="0.2">
      <c r="A57" s="10">
        <v>36557</v>
      </c>
      <c r="B57" s="17">
        <v>290700</v>
      </c>
      <c r="C57" s="6">
        <v>1110600</v>
      </c>
      <c r="D57" s="6">
        <v>265000</v>
      </c>
      <c r="E57" s="12">
        <v>1666300</v>
      </c>
      <c r="F57" s="17">
        <v>356700</v>
      </c>
      <c r="G57" s="6">
        <v>1478700</v>
      </c>
      <c r="H57" s="6">
        <v>282000</v>
      </c>
      <c r="I57" s="12">
        <v>2117400</v>
      </c>
      <c r="J57" s="17">
        <v>647400</v>
      </c>
      <c r="K57" s="6">
        <v>2589300</v>
      </c>
      <c r="L57" s="6">
        <v>547000</v>
      </c>
      <c r="M57" s="12">
        <v>3783700</v>
      </c>
    </row>
    <row r="58" spans="1:15" x14ac:dyDescent="0.2">
      <c r="A58" s="10">
        <v>36586</v>
      </c>
      <c r="B58" s="17">
        <v>283300</v>
      </c>
      <c r="C58" s="6">
        <v>1090500</v>
      </c>
      <c r="D58" s="6">
        <v>263400</v>
      </c>
      <c r="E58" s="12">
        <v>1637200</v>
      </c>
      <c r="F58" s="17">
        <v>350600</v>
      </c>
      <c r="G58" s="6">
        <v>1462900</v>
      </c>
      <c r="H58" s="6">
        <v>282200</v>
      </c>
      <c r="I58" s="12">
        <v>2095700</v>
      </c>
      <c r="J58" s="17">
        <v>633900</v>
      </c>
      <c r="K58" s="6">
        <v>2553400</v>
      </c>
      <c r="L58" s="6">
        <v>545600</v>
      </c>
      <c r="M58" s="12">
        <v>3732900</v>
      </c>
    </row>
    <row r="59" spans="1:15" x14ac:dyDescent="0.2">
      <c r="A59" s="10">
        <v>36617</v>
      </c>
      <c r="B59" s="17">
        <v>277100</v>
      </c>
      <c r="C59" s="6">
        <v>1073300</v>
      </c>
      <c r="D59" s="6">
        <v>262500</v>
      </c>
      <c r="E59" s="12">
        <v>1612900</v>
      </c>
      <c r="F59" s="17">
        <v>344700</v>
      </c>
      <c r="G59" s="6">
        <v>1446100</v>
      </c>
      <c r="H59" s="6">
        <v>282600</v>
      </c>
      <c r="I59" s="12">
        <v>2073400</v>
      </c>
      <c r="J59" s="17">
        <v>621800</v>
      </c>
      <c r="K59" s="6">
        <v>2519400</v>
      </c>
      <c r="L59" s="6">
        <v>545100</v>
      </c>
      <c r="M59" s="12">
        <v>3686300</v>
      </c>
    </row>
    <row r="60" spans="1:15" x14ac:dyDescent="0.2">
      <c r="A60" s="10">
        <v>36647</v>
      </c>
      <c r="B60" s="17">
        <v>271000</v>
      </c>
      <c r="C60" s="6">
        <v>1056600</v>
      </c>
      <c r="D60" s="6">
        <v>261500</v>
      </c>
      <c r="E60" s="12">
        <v>1589100</v>
      </c>
      <c r="F60" s="17">
        <v>339100</v>
      </c>
      <c r="G60" s="6">
        <v>1436100</v>
      </c>
      <c r="H60" s="6">
        <v>282300</v>
      </c>
      <c r="I60" s="12">
        <v>2057500</v>
      </c>
      <c r="J60" s="17">
        <v>610100</v>
      </c>
      <c r="K60" s="6">
        <v>2492700</v>
      </c>
      <c r="L60" s="6">
        <v>543800</v>
      </c>
      <c r="M60" s="12">
        <v>3646600</v>
      </c>
    </row>
    <row r="61" spans="1:15" x14ac:dyDescent="0.2">
      <c r="A61" s="10">
        <v>36678</v>
      </c>
      <c r="B61" s="17">
        <v>269700</v>
      </c>
      <c r="C61" s="6">
        <v>1050000</v>
      </c>
      <c r="D61" s="6">
        <v>260900</v>
      </c>
      <c r="E61" s="12">
        <v>1580600</v>
      </c>
      <c r="F61" s="17">
        <v>336700</v>
      </c>
      <c r="G61" s="6">
        <v>1429200</v>
      </c>
      <c r="H61" s="6">
        <v>283900</v>
      </c>
      <c r="I61" s="12">
        <v>2049800</v>
      </c>
      <c r="J61" s="17">
        <v>606400</v>
      </c>
      <c r="K61" s="6">
        <v>2479200</v>
      </c>
      <c r="L61" s="6">
        <v>544800</v>
      </c>
      <c r="M61" s="12">
        <v>3630400</v>
      </c>
    </row>
    <row r="62" spans="1:15" x14ac:dyDescent="0.2">
      <c r="A62" s="10">
        <v>36708</v>
      </c>
      <c r="B62" s="17">
        <v>265900</v>
      </c>
      <c r="C62" s="6">
        <v>1041000</v>
      </c>
      <c r="D62" s="6">
        <v>260500</v>
      </c>
      <c r="E62" s="12">
        <v>1567400</v>
      </c>
      <c r="F62" s="17">
        <v>331900</v>
      </c>
      <c r="G62" s="6">
        <v>1420600</v>
      </c>
      <c r="H62" s="6">
        <v>284400</v>
      </c>
      <c r="I62" s="12">
        <v>2036900</v>
      </c>
      <c r="J62" s="17">
        <v>597800</v>
      </c>
      <c r="K62" s="6">
        <v>2461600</v>
      </c>
      <c r="L62" s="6">
        <v>544900</v>
      </c>
      <c r="M62" s="12">
        <v>3604300</v>
      </c>
    </row>
    <row r="63" spans="1:15" x14ac:dyDescent="0.2">
      <c r="A63" s="10">
        <v>36739</v>
      </c>
      <c r="B63" s="17">
        <v>267500</v>
      </c>
      <c r="C63" s="6">
        <v>1032800</v>
      </c>
      <c r="D63" s="6">
        <v>260200</v>
      </c>
      <c r="E63" s="12">
        <v>1560500</v>
      </c>
      <c r="F63" s="17">
        <v>330300</v>
      </c>
      <c r="G63" s="6">
        <v>1413300</v>
      </c>
      <c r="H63" s="6">
        <v>285100</v>
      </c>
      <c r="I63" s="12">
        <v>2028700</v>
      </c>
      <c r="J63" s="17">
        <v>597800</v>
      </c>
      <c r="K63" s="6">
        <v>2446100</v>
      </c>
      <c r="L63" s="6">
        <v>545300</v>
      </c>
      <c r="M63" s="12">
        <v>3589200</v>
      </c>
    </row>
    <row r="64" spans="1:15" x14ac:dyDescent="0.2">
      <c r="A64" s="10">
        <v>36770</v>
      </c>
      <c r="B64" s="17">
        <v>258700</v>
      </c>
      <c r="C64" s="6">
        <v>1016700</v>
      </c>
      <c r="D64" s="6">
        <v>258700</v>
      </c>
      <c r="E64" s="12">
        <v>1534100</v>
      </c>
      <c r="F64" s="17">
        <v>324600</v>
      </c>
      <c r="G64" s="6">
        <v>1393800</v>
      </c>
      <c r="H64" s="6">
        <v>284800</v>
      </c>
      <c r="I64" s="12">
        <v>2003200</v>
      </c>
      <c r="J64" s="17">
        <v>583300</v>
      </c>
      <c r="K64" s="6">
        <v>2410500</v>
      </c>
      <c r="L64" s="6">
        <v>543500</v>
      </c>
      <c r="M64" s="12">
        <v>3537300</v>
      </c>
    </row>
    <row r="65" spans="1:15" x14ac:dyDescent="0.2">
      <c r="A65" s="10">
        <v>36800</v>
      </c>
      <c r="B65" s="17">
        <v>253400</v>
      </c>
      <c r="C65" s="6">
        <v>1001900</v>
      </c>
      <c r="D65" s="6">
        <v>257100</v>
      </c>
      <c r="E65" s="12">
        <v>1512400</v>
      </c>
      <c r="F65" s="17">
        <v>319400</v>
      </c>
      <c r="G65" s="6">
        <v>1377300</v>
      </c>
      <c r="H65" s="6">
        <v>284000</v>
      </c>
      <c r="I65" s="12">
        <v>1980700</v>
      </c>
      <c r="J65" s="17">
        <v>572800</v>
      </c>
      <c r="K65" s="6">
        <v>2379200</v>
      </c>
      <c r="L65" s="6">
        <v>541100</v>
      </c>
      <c r="M65" s="12">
        <v>3493100</v>
      </c>
    </row>
    <row r="66" spans="1:15" x14ac:dyDescent="0.2">
      <c r="A66" s="10">
        <v>36831</v>
      </c>
      <c r="B66" s="17">
        <v>247000</v>
      </c>
      <c r="C66" s="6">
        <v>987400</v>
      </c>
      <c r="D66" s="6">
        <v>254700</v>
      </c>
      <c r="E66" s="12">
        <v>1489100</v>
      </c>
      <c r="F66" s="17">
        <v>313600</v>
      </c>
      <c r="G66" s="6">
        <v>1361000</v>
      </c>
      <c r="H66" s="6">
        <v>281800</v>
      </c>
      <c r="I66" s="12">
        <v>1956400</v>
      </c>
      <c r="J66" s="17">
        <v>560600</v>
      </c>
      <c r="K66" s="6">
        <v>2348400</v>
      </c>
      <c r="L66" s="6">
        <v>536500</v>
      </c>
      <c r="M66" s="12">
        <v>3445500</v>
      </c>
    </row>
    <row r="67" spans="1:15" s="46" customFormat="1" x14ac:dyDescent="0.2">
      <c r="A67" s="50">
        <v>36861</v>
      </c>
      <c r="B67" s="41">
        <v>247200</v>
      </c>
      <c r="C67" s="42">
        <v>978600</v>
      </c>
      <c r="D67" s="42">
        <v>255700</v>
      </c>
      <c r="E67" s="43">
        <v>1481500</v>
      </c>
      <c r="F67" s="41">
        <v>312200</v>
      </c>
      <c r="G67" s="42">
        <v>1353500</v>
      </c>
      <c r="H67" s="42">
        <v>283200</v>
      </c>
      <c r="I67" s="43">
        <v>1948900</v>
      </c>
      <c r="J67" s="41">
        <v>559400</v>
      </c>
      <c r="K67" s="42">
        <v>2332100</v>
      </c>
      <c r="L67" s="42">
        <v>538900</v>
      </c>
      <c r="M67" s="43">
        <v>3430400</v>
      </c>
      <c r="N67" s="45"/>
      <c r="O67" s="45"/>
    </row>
    <row r="68" spans="1:15" x14ac:dyDescent="0.2">
      <c r="A68" s="10">
        <v>36892</v>
      </c>
      <c r="B68" s="17">
        <v>243900</v>
      </c>
      <c r="C68" s="6">
        <v>966700</v>
      </c>
      <c r="D68" s="6">
        <v>254100</v>
      </c>
      <c r="E68" s="12">
        <v>1464700</v>
      </c>
      <c r="F68" s="17">
        <v>307500</v>
      </c>
      <c r="G68" s="6">
        <v>1340000</v>
      </c>
      <c r="H68" s="6">
        <v>282700</v>
      </c>
      <c r="I68" s="12">
        <v>1930200</v>
      </c>
      <c r="J68" s="17">
        <v>551400</v>
      </c>
      <c r="K68" s="6">
        <v>2306700</v>
      </c>
      <c r="L68" s="6">
        <v>536800</v>
      </c>
      <c r="M68" s="12">
        <v>3394900</v>
      </c>
    </row>
    <row r="69" spans="1:15" x14ac:dyDescent="0.2">
      <c r="A69" s="10">
        <v>36923</v>
      </c>
      <c r="B69" s="17">
        <v>242800</v>
      </c>
      <c r="C69" s="6">
        <v>960900</v>
      </c>
      <c r="D69" s="6">
        <v>253400</v>
      </c>
      <c r="E69" s="12">
        <v>1457100</v>
      </c>
      <c r="F69" s="17">
        <v>305200</v>
      </c>
      <c r="G69" s="6">
        <v>1332500</v>
      </c>
      <c r="H69" s="6">
        <v>282500</v>
      </c>
      <c r="I69" s="12">
        <v>1920200</v>
      </c>
      <c r="J69" s="17">
        <v>548000</v>
      </c>
      <c r="K69" s="6">
        <v>2293400</v>
      </c>
      <c r="L69" s="6">
        <v>535900</v>
      </c>
      <c r="M69" s="12">
        <v>3377300</v>
      </c>
    </row>
    <row r="70" spans="1:15" x14ac:dyDescent="0.2">
      <c r="A70" s="10">
        <v>36951</v>
      </c>
      <c r="B70" s="17">
        <v>242100</v>
      </c>
      <c r="C70" s="6">
        <v>957100</v>
      </c>
      <c r="D70" s="6">
        <v>253200</v>
      </c>
      <c r="E70" s="12">
        <v>1452400</v>
      </c>
      <c r="F70" s="17">
        <v>302700</v>
      </c>
      <c r="G70" s="6">
        <v>1322200</v>
      </c>
      <c r="H70" s="6">
        <v>282100</v>
      </c>
      <c r="I70" s="12">
        <v>1907000</v>
      </c>
      <c r="J70" s="17">
        <v>544800</v>
      </c>
      <c r="K70" s="6">
        <v>2279300</v>
      </c>
      <c r="L70" s="6">
        <v>535300</v>
      </c>
      <c r="M70" s="12">
        <v>3359400</v>
      </c>
    </row>
    <row r="71" spans="1:15" x14ac:dyDescent="0.2">
      <c r="A71" s="10">
        <v>36982</v>
      </c>
      <c r="B71" s="17">
        <v>243300</v>
      </c>
      <c r="C71" s="6">
        <v>957700</v>
      </c>
      <c r="D71" s="6">
        <v>252700</v>
      </c>
      <c r="E71" s="12">
        <v>1453700</v>
      </c>
      <c r="F71" s="17">
        <v>301700</v>
      </c>
      <c r="G71" s="6">
        <v>1318400</v>
      </c>
      <c r="H71" s="6">
        <v>282200</v>
      </c>
      <c r="I71" s="12">
        <v>1902300</v>
      </c>
      <c r="J71" s="17">
        <v>545000</v>
      </c>
      <c r="K71" s="6">
        <v>2276100</v>
      </c>
      <c r="L71" s="6">
        <v>534900</v>
      </c>
      <c r="M71" s="12">
        <v>3356000</v>
      </c>
    </row>
    <row r="72" spans="1:15" x14ac:dyDescent="0.2">
      <c r="A72" s="10">
        <v>37012</v>
      </c>
      <c r="B72" s="17">
        <v>245700</v>
      </c>
      <c r="C72" s="6">
        <v>959400</v>
      </c>
      <c r="D72" s="6">
        <v>252200</v>
      </c>
      <c r="E72" s="12">
        <v>1457300</v>
      </c>
      <c r="F72" s="17">
        <v>302100</v>
      </c>
      <c r="G72" s="6">
        <v>1316100</v>
      </c>
      <c r="H72" s="6">
        <v>282200</v>
      </c>
      <c r="I72" s="12">
        <v>1900400</v>
      </c>
      <c r="J72" s="17">
        <v>547800</v>
      </c>
      <c r="K72" s="6">
        <v>2275500</v>
      </c>
      <c r="L72" s="6">
        <v>534400</v>
      </c>
      <c r="M72" s="12">
        <v>3357700</v>
      </c>
    </row>
    <row r="73" spans="1:15" x14ac:dyDescent="0.2">
      <c r="A73" s="10">
        <v>37043</v>
      </c>
      <c r="B73" s="17">
        <v>247400</v>
      </c>
      <c r="C73" s="6">
        <v>960000</v>
      </c>
      <c r="D73" s="6">
        <v>252100</v>
      </c>
      <c r="E73" s="12">
        <v>1459500</v>
      </c>
      <c r="F73" s="17">
        <v>299800</v>
      </c>
      <c r="G73" s="6">
        <v>1309100</v>
      </c>
      <c r="H73" s="6">
        <v>282000</v>
      </c>
      <c r="I73" s="12">
        <v>1890900</v>
      </c>
      <c r="J73" s="17">
        <v>547200</v>
      </c>
      <c r="K73" s="6">
        <v>2269100</v>
      </c>
      <c r="L73" s="6">
        <v>534100</v>
      </c>
      <c r="M73" s="12">
        <v>3350400</v>
      </c>
    </row>
    <row r="74" spans="1:15" x14ac:dyDescent="0.2">
      <c r="A74" s="10">
        <v>37073</v>
      </c>
      <c r="B74" s="17">
        <v>253000</v>
      </c>
      <c r="C74" s="6">
        <v>962700</v>
      </c>
      <c r="D74" s="6">
        <v>251800</v>
      </c>
      <c r="E74" s="12">
        <v>1467500</v>
      </c>
      <c r="F74" s="17">
        <v>301100</v>
      </c>
      <c r="G74" s="6">
        <v>1303900</v>
      </c>
      <c r="H74" s="6">
        <v>282200</v>
      </c>
      <c r="I74" s="12">
        <v>1887200</v>
      </c>
      <c r="J74" s="17">
        <v>554100</v>
      </c>
      <c r="K74" s="6">
        <v>2266600</v>
      </c>
      <c r="L74" s="6">
        <v>534000</v>
      </c>
      <c r="M74" s="12">
        <v>3354700</v>
      </c>
    </row>
    <row r="75" spans="1:15" x14ac:dyDescent="0.2">
      <c r="A75" s="10">
        <v>37104</v>
      </c>
      <c r="B75" s="17">
        <v>257500</v>
      </c>
      <c r="C75" s="6">
        <v>965400</v>
      </c>
      <c r="D75" s="6">
        <v>251600</v>
      </c>
      <c r="E75" s="12">
        <v>1474500</v>
      </c>
      <c r="F75" s="17">
        <v>301400</v>
      </c>
      <c r="G75" s="6">
        <v>1303600</v>
      </c>
      <c r="H75" s="6">
        <v>282500</v>
      </c>
      <c r="I75" s="12">
        <v>1887500</v>
      </c>
      <c r="J75" s="17">
        <v>558900</v>
      </c>
      <c r="K75" s="6">
        <v>2269000</v>
      </c>
      <c r="L75" s="6">
        <v>534100</v>
      </c>
      <c r="M75" s="12">
        <v>3362000</v>
      </c>
    </row>
    <row r="76" spans="1:15" x14ac:dyDescent="0.2">
      <c r="A76" s="10">
        <v>37135</v>
      </c>
      <c r="B76" s="17">
        <v>261500</v>
      </c>
      <c r="C76" s="6">
        <v>970800</v>
      </c>
      <c r="D76" s="6">
        <v>252800</v>
      </c>
      <c r="E76" s="12">
        <v>1485100</v>
      </c>
      <c r="F76" s="17">
        <v>302300</v>
      </c>
      <c r="G76" s="6">
        <v>1303000</v>
      </c>
      <c r="H76" s="6">
        <v>283300</v>
      </c>
      <c r="I76" s="12">
        <v>1888600</v>
      </c>
      <c r="J76" s="17">
        <v>563800</v>
      </c>
      <c r="K76" s="6">
        <v>2273800</v>
      </c>
      <c r="L76" s="6">
        <v>536100</v>
      </c>
      <c r="M76" s="12">
        <v>3373700</v>
      </c>
    </row>
    <row r="77" spans="1:15" x14ac:dyDescent="0.2">
      <c r="A77" s="10">
        <v>37165</v>
      </c>
      <c r="B77" s="17">
        <v>269700</v>
      </c>
      <c r="C77" s="6">
        <v>979600</v>
      </c>
      <c r="D77" s="6">
        <v>253900</v>
      </c>
      <c r="E77" s="12">
        <v>1503200</v>
      </c>
      <c r="F77" s="17">
        <v>305900</v>
      </c>
      <c r="G77" s="6">
        <v>1306900</v>
      </c>
      <c r="H77" s="6">
        <v>284500</v>
      </c>
      <c r="I77" s="12">
        <v>1897300</v>
      </c>
      <c r="J77" s="17">
        <v>575600</v>
      </c>
      <c r="K77" s="6">
        <v>2286500</v>
      </c>
      <c r="L77" s="6">
        <v>538400</v>
      </c>
      <c r="M77" s="12">
        <v>3400500</v>
      </c>
    </row>
    <row r="78" spans="1:15" x14ac:dyDescent="0.2">
      <c r="A78" s="10">
        <v>37196</v>
      </c>
      <c r="B78" s="17">
        <v>276100</v>
      </c>
      <c r="C78" s="6">
        <v>994400</v>
      </c>
      <c r="D78" s="6">
        <v>255600</v>
      </c>
      <c r="E78" s="12">
        <v>1526100</v>
      </c>
      <c r="F78" s="17">
        <v>308500</v>
      </c>
      <c r="G78" s="6">
        <v>1313000</v>
      </c>
      <c r="H78" s="6">
        <v>285600</v>
      </c>
      <c r="I78" s="12">
        <v>1907100</v>
      </c>
      <c r="J78" s="17">
        <v>584600</v>
      </c>
      <c r="K78" s="6">
        <v>2307400</v>
      </c>
      <c r="L78" s="6">
        <v>541200</v>
      </c>
      <c r="M78" s="12">
        <v>3433200</v>
      </c>
    </row>
    <row r="79" spans="1:15" s="46" customFormat="1" x14ac:dyDescent="0.2">
      <c r="A79" s="50">
        <v>37226</v>
      </c>
      <c r="B79" s="41">
        <v>278900</v>
      </c>
      <c r="C79" s="42">
        <v>1000400</v>
      </c>
      <c r="D79" s="42">
        <v>259700</v>
      </c>
      <c r="E79" s="43">
        <v>1539000</v>
      </c>
      <c r="F79" s="41">
        <v>307500</v>
      </c>
      <c r="G79" s="42">
        <v>1313800</v>
      </c>
      <c r="H79" s="42">
        <v>290000</v>
      </c>
      <c r="I79" s="43">
        <v>1911300</v>
      </c>
      <c r="J79" s="41">
        <v>586400</v>
      </c>
      <c r="K79" s="42">
        <v>2314200</v>
      </c>
      <c r="L79" s="42">
        <v>549700</v>
      </c>
      <c r="M79" s="43">
        <v>3450300</v>
      </c>
      <c r="N79" s="45"/>
      <c r="O79" s="45"/>
    </row>
    <row r="80" spans="1:15" x14ac:dyDescent="0.2">
      <c r="A80" s="10">
        <v>37257</v>
      </c>
      <c r="B80" s="17">
        <v>282100</v>
      </c>
      <c r="C80" s="6">
        <v>1008700</v>
      </c>
      <c r="D80" s="6">
        <v>258200</v>
      </c>
      <c r="E80" s="12">
        <v>1549000</v>
      </c>
      <c r="F80" s="17">
        <v>307900</v>
      </c>
      <c r="G80" s="6">
        <v>1311700</v>
      </c>
      <c r="H80" s="6">
        <v>288500</v>
      </c>
      <c r="I80" s="12">
        <v>1908100</v>
      </c>
      <c r="J80" s="17">
        <v>590000</v>
      </c>
      <c r="K80" s="6">
        <v>2320400</v>
      </c>
      <c r="L80" s="6">
        <v>546700</v>
      </c>
      <c r="M80" s="12">
        <v>3457100</v>
      </c>
    </row>
    <row r="81" spans="1:15" x14ac:dyDescent="0.2">
      <c r="A81" s="10">
        <v>37288</v>
      </c>
      <c r="B81" s="17">
        <v>283700</v>
      </c>
      <c r="C81" s="6">
        <v>1013000</v>
      </c>
      <c r="D81" s="6">
        <v>259000</v>
      </c>
      <c r="E81" s="12">
        <v>1555700</v>
      </c>
      <c r="F81" s="17">
        <v>307800</v>
      </c>
      <c r="G81" s="6">
        <v>1307600</v>
      </c>
      <c r="H81" s="6">
        <v>288700</v>
      </c>
      <c r="I81" s="12">
        <v>1904100</v>
      </c>
      <c r="J81" s="17">
        <v>591500</v>
      </c>
      <c r="K81" s="6">
        <v>2320600</v>
      </c>
      <c r="L81" s="6">
        <v>547700</v>
      </c>
      <c r="M81" s="12">
        <v>3459800</v>
      </c>
    </row>
    <row r="82" spans="1:15" x14ac:dyDescent="0.2">
      <c r="A82" s="10">
        <v>37316</v>
      </c>
      <c r="B82" s="17">
        <v>286700</v>
      </c>
      <c r="C82" s="6">
        <v>1023900</v>
      </c>
      <c r="D82" s="6">
        <v>261000</v>
      </c>
      <c r="E82" s="12">
        <v>1571600</v>
      </c>
      <c r="F82" s="17">
        <v>309200</v>
      </c>
      <c r="G82" s="6">
        <v>1310700</v>
      </c>
      <c r="H82" s="6">
        <v>290300</v>
      </c>
      <c r="I82" s="12">
        <v>1910200</v>
      </c>
      <c r="J82" s="17">
        <v>595900</v>
      </c>
      <c r="K82" s="6">
        <v>2334600</v>
      </c>
      <c r="L82" s="6">
        <v>551300</v>
      </c>
      <c r="M82" s="12">
        <v>3481800</v>
      </c>
    </row>
    <row r="83" spans="1:15" x14ac:dyDescent="0.2">
      <c r="A83" s="10">
        <v>37347</v>
      </c>
      <c r="B83" s="17">
        <v>289400</v>
      </c>
      <c r="C83" s="6">
        <v>1033000</v>
      </c>
      <c r="D83" s="6">
        <v>262200</v>
      </c>
      <c r="E83" s="12">
        <v>1584600</v>
      </c>
      <c r="F83" s="17">
        <v>309900</v>
      </c>
      <c r="G83" s="6">
        <v>1312300</v>
      </c>
      <c r="H83" s="6">
        <v>290700</v>
      </c>
      <c r="I83" s="12">
        <v>1912900</v>
      </c>
      <c r="J83" s="17">
        <v>599300</v>
      </c>
      <c r="K83" s="6">
        <v>2345300</v>
      </c>
      <c r="L83" s="6">
        <v>552900</v>
      </c>
      <c r="M83" s="12">
        <v>3497500</v>
      </c>
    </row>
    <row r="84" spans="1:15" x14ac:dyDescent="0.2">
      <c r="A84" s="10">
        <v>37377</v>
      </c>
      <c r="B84" s="17">
        <v>289300</v>
      </c>
      <c r="C84" s="6">
        <v>1038000</v>
      </c>
      <c r="D84" s="6">
        <v>263700</v>
      </c>
      <c r="E84" s="12">
        <v>1591000</v>
      </c>
      <c r="F84" s="17">
        <v>308800</v>
      </c>
      <c r="G84" s="6">
        <v>1307500</v>
      </c>
      <c r="H84" s="6">
        <v>291200</v>
      </c>
      <c r="I84" s="12">
        <v>1907500</v>
      </c>
      <c r="J84" s="17">
        <v>598100</v>
      </c>
      <c r="K84" s="6">
        <v>2345500</v>
      </c>
      <c r="L84" s="6">
        <v>554900</v>
      </c>
      <c r="M84" s="12">
        <v>3498500</v>
      </c>
    </row>
    <row r="85" spans="1:15" x14ac:dyDescent="0.2">
      <c r="A85" s="10">
        <v>37408</v>
      </c>
      <c r="B85" s="17">
        <v>288300</v>
      </c>
      <c r="C85" s="6">
        <v>1042100</v>
      </c>
      <c r="D85" s="6">
        <v>265300</v>
      </c>
      <c r="E85" s="12">
        <v>1595700</v>
      </c>
      <c r="F85" s="17">
        <v>306400</v>
      </c>
      <c r="G85" s="6">
        <v>1306000</v>
      </c>
      <c r="H85" s="6">
        <v>291500</v>
      </c>
      <c r="I85" s="12">
        <v>1903900</v>
      </c>
      <c r="J85" s="17">
        <v>594700</v>
      </c>
      <c r="K85" s="6">
        <v>2348100</v>
      </c>
      <c r="L85" s="6">
        <v>556800</v>
      </c>
      <c r="M85" s="12">
        <v>3499600</v>
      </c>
    </row>
    <row r="86" spans="1:15" x14ac:dyDescent="0.2">
      <c r="A86" s="10">
        <v>37438</v>
      </c>
      <c r="B86" s="17">
        <v>293000</v>
      </c>
      <c r="C86" s="6">
        <v>1048000</v>
      </c>
      <c r="D86" s="6">
        <v>267500</v>
      </c>
      <c r="E86" s="12">
        <v>1608500</v>
      </c>
      <c r="F86" s="17">
        <v>309700</v>
      </c>
      <c r="G86" s="6">
        <v>1306700</v>
      </c>
      <c r="H86" s="6">
        <v>292200</v>
      </c>
      <c r="I86" s="12">
        <v>1908600</v>
      </c>
      <c r="J86" s="17">
        <v>602700</v>
      </c>
      <c r="K86" s="6">
        <v>2354700</v>
      </c>
      <c r="L86" s="6">
        <v>559700</v>
      </c>
      <c r="M86" s="12">
        <v>3517100</v>
      </c>
    </row>
    <row r="87" spans="1:15" x14ac:dyDescent="0.2">
      <c r="A87" s="10">
        <v>37469</v>
      </c>
      <c r="B87" s="17">
        <v>293900</v>
      </c>
      <c r="C87" s="6">
        <v>1051500</v>
      </c>
      <c r="D87" s="6">
        <v>268300</v>
      </c>
      <c r="E87" s="12">
        <v>1613700</v>
      </c>
      <c r="F87" s="17">
        <v>308500</v>
      </c>
      <c r="G87" s="6">
        <v>1302700</v>
      </c>
      <c r="H87" s="6">
        <v>292200</v>
      </c>
      <c r="I87" s="12">
        <v>1903400</v>
      </c>
      <c r="J87" s="17">
        <v>602400</v>
      </c>
      <c r="K87" s="6">
        <v>2354200</v>
      </c>
      <c r="L87" s="6">
        <v>560500</v>
      </c>
      <c r="M87" s="12">
        <v>3517100</v>
      </c>
    </row>
    <row r="88" spans="1:15" x14ac:dyDescent="0.2">
      <c r="A88" s="10">
        <v>37500</v>
      </c>
      <c r="B88" s="17">
        <v>295900</v>
      </c>
      <c r="C88" s="6">
        <v>1057000</v>
      </c>
      <c r="D88" s="6">
        <v>269600</v>
      </c>
      <c r="E88" s="12">
        <v>1622500</v>
      </c>
      <c r="F88" s="17">
        <v>312100</v>
      </c>
      <c r="G88" s="6">
        <v>1303100</v>
      </c>
      <c r="H88" s="6">
        <v>292000</v>
      </c>
      <c r="I88" s="12">
        <v>1907200</v>
      </c>
      <c r="J88" s="17">
        <v>608000</v>
      </c>
      <c r="K88" s="6">
        <v>2360100</v>
      </c>
      <c r="L88" s="6">
        <v>561600</v>
      </c>
      <c r="M88" s="12">
        <v>3529700</v>
      </c>
    </row>
    <row r="89" spans="1:15" x14ac:dyDescent="0.2">
      <c r="A89" s="10">
        <v>37530</v>
      </c>
      <c r="B89" s="17">
        <v>296400</v>
      </c>
      <c r="C89" s="6">
        <v>1063100</v>
      </c>
      <c r="D89" s="6">
        <v>270600</v>
      </c>
      <c r="E89" s="12">
        <v>1630100</v>
      </c>
      <c r="F89" s="17">
        <v>310800</v>
      </c>
      <c r="G89" s="6">
        <v>1302000</v>
      </c>
      <c r="H89" s="6">
        <v>292300</v>
      </c>
      <c r="I89" s="12">
        <v>1905100</v>
      </c>
      <c r="J89" s="17">
        <v>607200</v>
      </c>
      <c r="K89" s="6">
        <v>2365100</v>
      </c>
      <c r="L89" s="6">
        <v>562900</v>
      </c>
      <c r="M89" s="12">
        <v>3535200</v>
      </c>
    </row>
    <row r="90" spans="1:15" x14ac:dyDescent="0.2">
      <c r="A90" s="10">
        <v>37561</v>
      </c>
      <c r="B90" s="17">
        <v>299300</v>
      </c>
      <c r="C90" s="6">
        <v>1072500</v>
      </c>
      <c r="D90" s="6">
        <v>272300</v>
      </c>
      <c r="E90" s="12">
        <v>1644100</v>
      </c>
      <c r="F90" s="17">
        <v>312500</v>
      </c>
      <c r="G90" s="6">
        <v>1307200</v>
      </c>
      <c r="H90" s="6">
        <v>293300</v>
      </c>
      <c r="I90" s="12">
        <v>1913000</v>
      </c>
      <c r="J90" s="17">
        <v>611800</v>
      </c>
      <c r="K90" s="6">
        <v>2379700</v>
      </c>
      <c r="L90" s="6">
        <v>565600</v>
      </c>
      <c r="M90" s="12">
        <v>3557100</v>
      </c>
    </row>
    <row r="91" spans="1:15" s="46" customFormat="1" x14ac:dyDescent="0.2">
      <c r="A91" s="50">
        <v>37591</v>
      </c>
      <c r="B91" s="41">
        <v>301700</v>
      </c>
      <c r="C91" s="42">
        <v>1078700</v>
      </c>
      <c r="D91" s="42">
        <v>272900</v>
      </c>
      <c r="E91" s="43">
        <v>1653300</v>
      </c>
      <c r="F91" s="41">
        <v>313300</v>
      </c>
      <c r="G91" s="42">
        <v>1308800</v>
      </c>
      <c r="H91" s="42">
        <v>293200</v>
      </c>
      <c r="I91" s="43">
        <v>1915300</v>
      </c>
      <c r="J91" s="41">
        <v>615000</v>
      </c>
      <c r="K91" s="42">
        <v>2387500</v>
      </c>
      <c r="L91" s="42">
        <v>566100</v>
      </c>
      <c r="M91" s="43">
        <v>3568600</v>
      </c>
      <c r="N91" s="45"/>
      <c r="O91" s="45"/>
    </row>
    <row r="92" spans="1:15" x14ac:dyDescent="0.2">
      <c r="A92" s="10">
        <v>37622</v>
      </c>
      <c r="B92" s="17">
        <v>306000</v>
      </c>
      <c r="C92" s="6">
        <v>1089100</v>
      </c>
      <c r="D92" s="6">
        <v>273100</v>
      </c>
      <c r="E92" s="12">
        <v>1668200</v>
      </c>
      <c r="F92" s="17">
        <v>316600</v>
      </c>
      <c r="G92" s="6">
        <v>1314300</v>
      </c>
      <c r="H92" s="6">
        <v>293800</v>
      </c>
      <c r="I92" s="12">
        <v>1924700</v>
      </c>
      <c r="J92" s="17">
        <v>622600</v>
      </c>
      <c r="K92" s="6">
        <v>2403400</v>
      </c>
      <c r="L92" s="6">
        <v>566900</v>
      </c>
      <c r="M92" s="12">
        <v>3592900</v>
      </c>
    </row>
    <row r="93" spans="1:15" x14ac:dyDescent="0.2">
      <c r="A93" s="10">
        <v>37653</v>
      </c>
      <c r="B93" s="17">
        <v>308000</v>
      </c>
      <c r="C93" s="6">
        <v>1100000</v>
      </c>
      <c r="D93" s="6">
        <v>276600</v>
      </c>
      <c r="E93" s="12">
        <v>1684600</v>
      </c>
      <c r="F93" s="17">
        <v>317600</v>
      </c>
      <c r="G93" s="6">
        <v>1321300</v>
      </c>
      <c r="H93" s="6">
        <v>296800</v>
      </c>
      <c r="I93" s="12">
        <v>1935700</v>
      </c>
      <c r="J93" s="17">
        <v>625600</v>
      </c>
      <c r="K93" s="6">
        <v>2421300</v>
      </c>
      <c r="L93" s="6">
        <v>573400</v>
      </c>
      <c r="M93" s="12">
        <v>3620300</v>
      </c>
    </row>
    <row r="94" spans="1:15" x14ac:dyDescent="0.2">
      <c r="A94" s="10">
        <v>37681</v>
      </c>
      <c r="B94" s="17">
        <v>309900</v>
      </c>
      <c r="C94" s="6">
        <v>1109300</v>
      </c>
      <c r="D94" s="6">
        <v>278700</v>
      </c>
      <c r="E94" s="12">
        <v>1697900</v>
      </c>
      <c r="F94" s="17">
        <v>319000</v>
      </c>
      <c r="G94" s="6">
        <v>1325600</v>
      </c>
      <c r="H94" s="6">
        <v>298000</v>
      </c>
      <c r="I94" s="12">
        <v>1942600</v>
      </c>
      <c r="J94" s="17">
        <v>628900</v>
      </c>
      <c r="K94" s="6">
        <v>2434900</v>
      </c>
      <c r="L94" s="6">
        <v>576700</v>
      </c>
      <c r="M94" s="12">
        <v>3640500</v>
      </c>
    </row>
    <row r="95" spans="1:15" x14ac:dyDescent="0.2">
      <c r="A95" s="10">
        <v>37712</v>
      </c>
      <c r="B95" s="17">
        <v>307800</v>
      </c>
      <c r="C95" s="6">
        <v>1115700</v>
      </c>
      <c r="D95" s="6">
        <v>278100</v>
      </c>
      <c r="E95" s="12">
        <v>1701600</v>
      </c>
      <c r="F95" s="17">
        <v>317100</v>
      </c>
      <c r="G95" s="6">
        <v>1326600</v>
      </c>
      <c r="H95" s="6">
        <v>297400</v>
      </c>
      <c r="I95" s="12">
        <v>1941100</v>
      </c>
      <c r="J95" s="17">
        <v>624900</v>
      </c>
      <c r="K95" s="6">
        <v>2442300</v>
      </c>
      <c r="L95" s="6">
        <v>575500</v>
      </c>
      <c r="M95" s="12">
        <v>3642700</v>
      </c>
    </row>
    <row r="96" spans="1:15" x14ac:dyDescent="0.2">
      <c r="A96" s="10">
        <v>37742</v>
      </c>
      <c r="B96" s="17">
        <v>307200</v>
      </c>
      <c r="C96" s="6">
        <v>1118400</v>
      </c>
      <c r="D96" s="6">
        <v>277200</v>
      </c>
      <c r="E96" s="12">
        <v>1702800</v>
      </c>
      <c r="F96" s="17">
        <v>316300</v>
      </c>
      <c r="G96" s="6">
        <v>1322600</v>
      </c>
      <c r="H96" s="6">
        <v>296100</v>
      </c>
      <c r="I96" s="12">
        <v>1935000</v>
      </c>
      <c r="J96" s="17">
        <v>623500</v>
      </c>
      <c r="K96" s="6">
        <v>2441000</v>
      </c>
      <c r="L96" s="6">
        <v>573300</v>
      </c>
      <c r="M96" s="12">
        <v>3637800</v>
      </c>
    </row>
    <row r="97" spans="1:15" x14ac:dyDescent="0.2">
      <c r="A97" s="10">
        <v>37773</v>
      </c>
      <c r="B97" s="17">
        <v>308600</v>
      </c>
      <c r="C97" s="6">
        <v>1127500</v>
      </c>
      <c r="D97" s="6">
        <v>279800</v>
      </c>
      <c r="E97" s="12">
        <v>1715900</v>
      </c>
      <c r="F97" s="17">
        <v>317000</v>
      </c>
      <c r="G97" s="6">
        <v>1334500</v>
      </c>
      <c r="H97" s="6">
        <v>298400</v>
      </c>
      <c r="I97" s="12">
        <v>1949900</v>
      </c>
      <c r="J97" s="17">
        <v>625600</v>
      </c>
      <c r="K97" s="6">
        <v>2462000</v>
      </c>
      <c r="L97" s="6">
        <v>578200</v>
      </c>
      <c r="M97" s="12">
        <v>3665800</v>
      </c>
    </row>
    <row r="98" spans="1:15" x14ac:dyDescent="0.2">
      <c r="A98" s="10">
        <v>37803</v>
      </c>
      <c r="B98" s="17">
        <v>307200</v>
      </c>
      <c r="C98" s="6">
        <v>1131900</v>
      </c>
      <c r="D98" s="6">
        <v>279000</v>
      </c>
      <c r="E98" s="12">
        <v>1718100</v>
      </c>
      <c r="F98" s="17">
        <v>317300</v>
      </c>
      <c r="G98" s="6">
        <v>1341200</v>
      </c>
      <c r="H98" s="6">
        <v>297900</v>
      </c>
      <c r="I98" s="12">
        <v>1956400</v>
      </c>
      <c r="J98" s="17">
        <v>624500</v>
      </c>
      <c r="K98" s="6">
        <v>2473100</v>
      </c>
      <c r="L98" s="6">
        <v>576900</v>
      </c>
      <c r="M98" s="12">
        <v>3674500</v>
      </c>
    </row>
    <row r="99" spans="1:15" x14ac:dyDescent="0.2">
      <c r="A99" s="10">
        <v>37834</v>
      </c>
      <c r="B99" s="17">
        <v>307000</v>
      </c>
      <c r="C99" s="6">
        <v>1140800</v>
      </c>
      <c r="D99" s="6">
        <v>278900</v>
      </c>
      <c r="E99" s="12">
        <v>1726700</v>
      </c>
      <c r="F99" s="17">
        <v>317600</v>
      </c>
      <c r="G99" s="6">
        <v>1346900</v>
      </c>
      <c r="H99" s="6">
        <v>297900</v>
      </c>
      <c r="I99" s="12">
        <v>1962400</v>
      </c>
      <c r="J99" s="17">
        <v>624600</v>
      </c>
      <c r="K99" s="6">
        <v>2487700</v>
      </c>
      <c r="L99" s="6">
        <v>576800</v>
      </c>
      <c r="M99" s="12">
        <v>3689100</v>
      </c>
    </row>
    <row r="100" spans="1:15" x14ac:dyDescent="0.2">
      <c r="A100" s="10">
        <v>37865</v>
      </c>
      <c r="B100" s="17">
        <v>319900</v>
      </c>
      <c r="C100" s="6">
        <v>1151200</v>
      </c>
      <c r="D100" s="6">
        <v>281700</v>
      </c>
      <c r="E100" s="12">
        <v>1752800</v>
      </c>
      <c r="F100" s="17">
        <v>327700</v>
      </c>
      <c r="G100" s="6">
        <v>1354400</v>
      </c>
      <c r="H100" s="6">
        <v>300700</v>
      </c>
      <c r="I100" s="12">
        <v>1982800</v>
      </c>
      <c r="J100" s="17">
        <v>647600</v>
      </c>
      <c r="K100" s="6">
        <v>2505600</v>
      </c>
      <c r="L100" s="6">
        <v>582400</v>
      </c>
      <c r="M100" s="12">
        <v>3735600</v>
      </c>
    </row>
    <row r="101" spans="1:15" x14ac:dyDescent="0.2">
      <c r="A101" s="10">
        <v>37895</v>
      </c>
      <c r="B101" s="17">
        <v>322200</v>
      </c>
      <c r="C101" s="6">
        <v>1157800</v>
      </c>
      <c r="D101" s="6">
        <v>280900</v>
      </c>
      <c r="E101" s="12">
        <v>1760900</v>
      </c>
      <c r="F101" s="17">
        <v>329700</v>
      </c>
      <c r="G101" s="6">
        <v>1357000</v>
      </c>
      <c r="H101" s="6">
        <v>300600</v>
      </c>
      <c r="I101" s="12">
        <v>1987300</v>
      </c>
      <c r="J101" s="17">
        <v>651900</v>
      </c>
      <c r="K101" s="6">
        <v>2514800</v>
      </c>
      <c r="L101" s="6">
        <v>581500</v>
      </c>
      <c r="M101" s="12">
        <v>3748200</v>
      </c>
    </row>
    <row r="102" spans="1:15" x14ac:dyDescent="0.2">
      <c r="A102" s="10">
        <v>37926</v>
      </c>
      <c r="B102" s="17">
        <v>320800</v>
      </c>
      <c r="C102" s="6">
        <v>1161800</v>
      </c>
      <c r="D102" s="6">
        <v>281000</v>
      </c>
      <c r="E102" s="12">
        <v>1763600</v>
      </c>
      <c r="F102" s="17">
        <v>329300</v>
      </c>
      <c r="G102" s="6">
        <v>1358300</v>
      </c>
      <c r="H102" s="6">
        <v>301000</v>
      </c>
      <c r="I102" s="12">
        <v>1988600</v>
      </c>
      <c r="J102" s="17">
        <v>650100</v>
      </c>
      <c r="K102" s="6">
        <v>2520100</v>
      </c>
      <c r="L102" s="6">
        <v>582000</v>
      </c>
      <c r="M102" s="12">
        <v>3752200</v>
      </c>
    </row>
    <row r="103" spans="1:15" s="46" customFormat="1" x14ac:dyDescent="0.2">
      <c r="A103" s="50">
        <v>37956</v>
      </c>
      <c r="B103" s="41">
        <v>322000</v>
      </c>
      <c r="C103" s="42">
        <v>1169000</v>
      </c>
      <c r="D103" s="42">
        <v>281300</v>
      </c>
      <c r="E103" s="43">
        <v>1772300</v>
      </c>
      <c r="F103" s="41">
        <v>331100</v>
      </c>
      <c r="G103" s="42">
        <v>1364700</v>
      </c>
      <c r="H103" s="42">
        <v>301700</v>
      </c>
      <c r="I103" s="43">
        <v>1997500</v>
      </c>
      <c r="J103" s="41">
        <v>653100</v>
      </c>
      <c r="K103" s="42">
        <v>2533700</v>
      </c>
      <c r="L103" s="42">
        <v>583000</v>
      </c>
      <c r="M103" s="43">
        <v>3769800</v>
      </c>
      <c r="N103" s="45"/>
      <c r="O103" s="45"/>
    </row>
    <row r="104" spans="1:15" x14ac:dyDescent="0.2">
      <c r="A104" s="10">
        <v>37987</v>
      </c>
      <c r="B104" s="17">
        <v>319100</v>
      </c>
      <c r="C104" s="6">
        <v>1156300</v>
      </c>
      <c r="D104" s="6">
        <v>276800</v>
      </c>
      <c r="E104" s="12">
        <v>1752200</v>
      </c>
      <c r="F104" s="17">
        <v>330300</v>
      </c>
      <c r="G104" s="6">
        <v>1353900</v>
      </c>
      <c r="H104" s="6">
        <v>300400</v>
      </c>
      <c r="I104" s="12">
        <v>1984600</v>
      </c>
      <c r="J104" s="17">
        <v>649400</v>
      </c>
      <c r="K104" s="6">
        <v>2510200</v>
      </c>
      <c r="L104" s="6">
        <v>577200</v>
      </c>
      <c r="M104" s="12">
        <v>3736800</v>
      </c>
    </row>
    <row r="105" spans="1:15" x14ac:dyDescent="0.2">
      <c r="A105" s="10">
        <v>38018</v>
      </c>
      <c r="B105" s="17">
        <v>319600</v>
      </c>
      <c r="C105" s="6">
        <v>1152900</v>
      </c>
      <c r="D105" s="6">
        <v>276800</v>
      </c>
      <c r="E105" s="12">
        <v>1749300</v>
      </c>
      <c r="F105" s="17">
        <v>331400</v>
      </c>
      <c r="G105" s="6">
        <v>1352300</v>
      </c>
      <c r="H105" s="6">
        <v>300900</v>
      </c>
      <c r="I105" s="12">
        <v>1984600</v>
      </c>
      <c r="J105" s="17">
        <v>651000</v>
      </c>
      <c r="K105" s="6">
        <v>2505200</v>
      </c>
      <c r="L105" s="6">
        <v>577700</v>
      </c>
      <c r="M105" s="12">
        <v>3733900</v>
      </c>
    </row>
    <row r="106" spans="1:15" x14ac:dyDescent="0.2">
      <c r="A106" s="10">
        <v>38047</v>
      </c>
      <c r="B106" s="17">
        <v>320500</v>
      </c>
      <c r="C106" s="6">
        <v>1152000</v>
      </c>
      <c r="D106" s="6">
        <v>276100</v>
      </c>
      <c r="E106" s="12">
        <v>1748600</v>
      </c>
      <c r="F106" s="17">
        <v>332100</v>
      </c>
      <c r="G106" s="6">
        <v>1351100</v>
      </c>
      <c r="H106" s="6">
        <v>301300</v>
      </c>
      <c r="I106" s="12">
        <v>1984500</v>
      </c>
      <c r="J106" s="17">
        <v>652600</v>
      </c>
      <c r="K106" s="6">
        <v>2503100</v>
      </c>
      <c r="L106" s="6">
        <v>577400</v>
      </c>
      <c r="M106" s="12">
        <v>3733100</v>
      </c>
    </row>
    <row r="107" spans="1:15" x14ac:dyDescent="0.2">
      <c r="A107" s="10">
        <v>38078</v>
      </c>
      <c r="B107" s="17">
        <v>321800</v>
      </c>
      <c r="C107" s="6">
        <v>1158600</v>
      </c>
      <c r="D107" s="6">
        <v>274600</v>
      </c>
      <c r="E107" s="12">
        <v>1755000</v>
      </c>
      <c r="F107" s="17">
        <v>333000</v>
      </c>
      <c r="G107" s="6">
        <v>1355900</v>
      </c>
      <c r="H107" s="6">
        <v>301700</v>
      </c>
      <c r="I107" s="12">
        <v>1990600</v>
      </c>
      <c r="J107" s="17">
        <v>654800</v>
      </c>
      <c r="K107" s="6">
        <v>2514500</v>
      </c>
      <c r="L107" s="6">
        <v>576300</v>
      </c>
      <c r="M107" s="12">
        <v>3745600</v>
      </c>
    </row>
    <row r="108" spans="1:15" x14ac:dyDescent="0.2">
      <c r="A108" s="10">
        <v>38108</v>
      </c>
      <c r="B108" s="17">
        <v>322900</v>
      </c>
      <c r="C108" s="6">
        <v>1167000</v>
      </c>
      <c r="D108" s="6">
        <v>276900</v>
      </c>
      <c r="E108" s="12">
        <v>1766800</v>
      </c>
      <c r="F108" s="17">
        <v>334800</v>
      </c>
      <c r="G108" s="6">
        <v>1363600</v>
      </c>
      <c r="H108" s="6">
        <v>303500</v>
      </c>
      <c r="I108" s="12">
        <v>2001900</v>
      </c>
      <c r="J108" s="17">
        <v>657700</v>
      </c>
      <c r="K108" s="6">
        <v>2530600</v>
      </c>
      <c r="L108" s="6">
        <v>580400</v>
      </c>
      <c r="M108" s="12">
        <v>3768700</v>
      </c>
    </row>
    <row r="109" spans="1:15" x14ac:dyDescent="0.2">
      <c r="A109" s="10">
        <v>38139</v>
      </c>
      <c r="B109" s="17">
        <v>323600</v>
      </c>
      <c r="C109" s="6">
        <v>1175500</v>
      </c>
      <c r="D109" s="6">
        <v>278100</v>
      </c>
      <c r="E109" s="12">
        <v>1777200</v>
      </c>
      <c r="F109" s="17">
        <v>336800</v>
      </c>
      <c r="G109" s="6">
        <v>1374200</v>
      </c>
      <c r="H109" s="6">
        <v>305000</v>
      </c>
      <c r="I109" s="12">
        <v>2016000</v>
      </c>
      <c r="J109" s="17">
        <v>660400</v>
      </c>
      <c r="K109" s="6">
        <v>2549700</v>
      </c>
      <c r="L109" s="6">
        <v>583100</v>
      </c>
      <c r="M109" s="12">
        <v>3793200</v>
      </c>
    </row>
    <row r="110" spans="1:15" x14ac:dyDescent="0.2">
      <c r="A110" s="10">
        <v>38169</v>
      </c>
      <c r="B110" s="17">
        <v>324300</v>
      </c>
      <c r="C110" s="6">
        <v>1181700</v>
      </c>
      <c r="D110" s="6">
        <v>277800</v>
      </c>
      <c r="E110" s="12">
        <v>1783800</v>
      </c>
      <c r="F110" s="17">
        <v>338600</v>
      </c>
      <c r="G110" s="6">
        <v>1377100</v>
      </c>
      <c r="H110" s="6">
        <v>306100</v>
      </c>
      <c r="I110" s="12">
        <v>2021800</v>
      </c>
      <c r="J110" s="17">
        <v>662900</v>
      </c>
      <c r="K110" s="6">
        <v>2558800</v>
      </c>
      <c r="L110" s="6">
        <v>583900</v>
      </c>
      <c r="M110" s="12">
        <v>3805600</v>
      </c>
    </row>
    <row r="111" spans="1:15" x14ac:dyDescent="0.2">
      <c r="A111" s="10">
        <v>38200</v>
      </c>
      <c r="B111" s="17">
        <v>326300</v>
      </c>
      <c r="C111" s="6">
        <v>1188100</v>
      </c>
      <c r="D111" s="6">
        <v>279300</v>
      </c>
      <c r="E111" s="12">
        <v>1793700</v>
      </c>
      <c r="F111" s="17">
        <v>340100</v>
      </c>
      <c r="G111" s="6">
        <v>1381500</v>
      </c>
      <c r="H111" s="6">
        <v>307500</v>
      </c>
      <c r="I111" s="12">
        <v>2029100</v>
      </c>
      <c r="J111" s="17">
        <v>666400</v>
      </c>
      <c r="K111" s="6">
        <v>2569600</v>
      </c>
      <c r="L111" s="6">
        <v>586800</v>
      </c>
      <c r="M111" s="12">
        <v>3822800</v>
      </c>
    </row>
    <row r="112" spans="1:15" x14ac:dyDescent="0.2">
      <c r="A112" s="10">
        <v>38231</v>
      </c>
      <c r="B112" s="17">
        <v>326900</v>
      </c>
      <c r="C112" s="6">
        <v>1190900</v>
      </c>
      <c r="D112" s="6">
        <v>278900</v>
      </c>
      <c r="E112" s="12">
        <v>1796700</v>
      </c>
      <c r="F112" s="17">
        <v>340600</v>
      </c>
      <c r="G112" s="6">
        <v>1383200</v>
      </c>
      <c r="H112" s="6">
        <v>308000</v>
      </c>
      <c r="I112" s="12">
        <v>2031800</v>
      </c>
      <c r="J112" s="17">
        <v>667500</v>
      </c>
      <c r="K112" s="6">
        <v>2574100</v>
      </c>
      <c r="L112" s="6">
        <v>586900</v>
      </c>
      <c r="M112" s="12">
        <v>3828500</v>
      </c>
    </row>
    <row r="113" spans="1:15" x14ac:dyDescent="0.2">
      <c r="A113" s="10">
        <v>38261</v>
      </c>
      <c r="B113" s="17">
        <v>328100</v>
      </c>
      <c r="C113" s="6">
        <v>1197200</v>
      </c>
      <c r="D113" s="6">
        <v>279300</v>
      </c>
      <c r="E113" s="12">
        <v>1804600</v>
      </c>
      <c r="F113" s="17">
        <v>341300</v>
      </c>
      <c r="G113" s="6">
        <v>1388400</v>
      </c>
      <c r="H113" s="6">
        <v>309500</v>
      </c>
      <c r="I113" s="12">
        <v>2039200</v>
      </c>
      <c r="J113" s="17">
        <v>669400</v>
      </c>
      <c r="K113" s="6">
        <v>2585600</v>
      </c>
      <c r="L113" s="6">
        <v>588800</v>
      </c>
      <c r="M113" s="12">
        <v>3843800</v>
      </c>
    </row>
    <row r="114" spans="1:15" x14ac:dyDescent="0.2">
      <c r="A114" s="10">
        <v>38292</v>
      </c>
      <c r="B114" s="17">
        <v>330200</v>
      </c>
      <c r="C114" s="6">
        <v>1202900</v>
      </c>
      <c r="D114" s="6">
        <v>281300</v>
      </c>
      <c r="E114" s="12">
        <v>1814400</v>
      </c>
      <c r="F114" s="17">
        <v>344100</v>
      </c>
      <c r="G114" s="6">
        <v>1396200</v>
      </c>
      <c r="H114" s="6">
        <v>311800</v>
      </c>
      <c r="I114" s="12">
        <v>2052100</v>
      </c>
      <c r="J114" s="17">
        <v>674300</v>
      </c>
      <c r="K114" s="6">
        <v>2599100</v>
      </c>
      <c r="L114" s="6">
        <v>593100</v>
      </c>
      <c r="M114" s="12">
        <v>3866500</v>
      </c>
    </row>
    <row r="115" spans="1:15" s="46" customFormat="1" x14ac:dyDescent="0.2">
      <c r="A115" s="50">
        <v>38322</v>
      </c>
      <c r="B115" s="41">
        <v>329800</v>
      </c>
      <c r="C115" s="42">
        <v>1200800</v>
      </c>
      <c r="D115" s="42">
        <v>281000</v>
      </c>
      <c r="E115" s="43">
        <v>1811600</v>
      </c>
      <c r="F115" s="41">
        <v>345100</v>
      </c>
      <c r="G115" s="42">
        <v>1394400</v>
      </c>
      <c r="H115" s="42">
        <v>312500</v>
      </c>
      <c r="I115" s="43">
        <v>2052000</v>
      </c>
      <c r="J115" s="41">
        <v>674900</v>
      </c>
      <c r="K115" s="42">
        <v>2595200</v>
      </c>
      <c r="L115" s="42">
        <v>593500</v>
      </c>
      <c r="M115" s="43">
        <v>3863600</v>
      </c>
      <c r="N115" s="45"/>
      <c r="O115" s="45"/>
    </row>
    <row r="116" spans="1:15" x14ac:dyDescent="0.2">
      <c r="A116" s="10">
        <v>38353</v>
      </c>
      <c r="B116" s="17">
        <v>331000</v>
      </c>
      <c r="C116" s="6">
        <v>1203900</v>
      </c>
      <c r="D116" s="6">
        <v>281300</v>
      </c>
      <c r="E116" s="12">
        <v>1816200</v>
      </c>
      <c r="F116" s="17">
        <v>346700</v>
      </c>
      <c r="G116" s="6">
        <v>1398800</v>
      </c>
      <c r="H116" s="6">
        <v>314200</v>
      </c>
      <c r="I116" s="12">
        <v>2059700</v>
      </c>
      <c r="J116" s="17">
        <v>677700</v>
      </c>
      <c r="K116" s="6">
        <v>2602700</v>
      </c>
      <c r="L116" s="6">
        <v>595500</v>
      </c>
      <c r="M116" s="12">
        <v>3875900</v>
      </c>
    </row>
    <row r="117" spans="1:15" x14ac:dyDescent="0.2">
      <c r="A117" s="10">
        <v>38384</v>
      </c>
      <c r="B117" s="17">
        <v>330800</v>
      </c>
      <c r="C117" s="6">
        <v>1205600</v>
      </c>
      <c r="D117" s="6">
        <v>280600</v>
      </c>
      <c r="E117" s="12">
        <v>1817000</v>
      </c>
      <c r="F117" s="17">
        <v>346100</v>
      </c>
      <c r="G117" s="6">
        <v>1399300</v>
      </c>
      <c r="H117" s="6">
        <v>314400</v>
      </c>
      <c r="I117" s="12">
        <v>2059800</v>
      </c>
      <c r="J117" s="17">
        <v>676900</v>
      </c>
      <c r="K117" s="6">
        <v>2604900</v>
      </c>
      <c r="L117" s="6">
        <v>595000</v>
      </c>
      <c r="M117" s="12">
        <v>3876800</v>
      </c>
    </row>
    <row r="118" spans="1:15" x14ac:dyDescent="0.2">
      <c r="A118" s="10">
        <v>38412</v>
      </c>
      <c r="B118" s="17">
        <v>332500</v>
      </c>
      <c r="C118" s="6">
        <v>1206800</v>
      </c>
      <c r="D118" s="6">
        <v>280500</v>
      </c>
      <c r="E118" s="12">
        <v>1819800</v>
      </c>
      <c r="F118" s="17">
        <v>347200</v>
      </c>
      <c r="G118" s="6">
        <v>1399900</v>
      </c>
      <c r="H118" s="6">
        <v>315100</v>
      </c>
      <c r="I118" s="12">
        <v>2062200</v>
      </c>
      <c r="J118" s="17">
        <v>679700</v>
      </c>
      <c r="K118" s="6">
        <v>2606700</v>
      </c>
      <c r="L118" s="6">
        <v>595600</v>
      </c>
      <c r="M118" s="12">
        <v>3882000</v>
      </c>
    </row>
    <row r="119" spans="1:15" x14ac:dyDescent="0.2">
      <c r="A119" s="10">
        <v>38443</v>
      </c>
      <c r="B119" s="17">
        <v>334400</v>
      </c>
      <c r="C119" s="6">
        <v>1207600</v>
      </c>
      <c r="D119" s="6">
        <v>279000</v>
      </c>
      <c r="E119" s="12">
        <v>1821000</v>
      </c>
      <c r="F119" s="17">
        <v>348600</v>
      </c>
      <c r="G119" s="6">
        <v>1397700</v>
      </c>
      <c r="H119" s="6">
        <v>315200</v>
      </c>
      <c r="I119" s="12">
        <v>2061500</v>
      </c>
      <c r="J119" s="17">
        <v>683000</v>
      </c>
      <c r="K119" s="6">
        <v>2605300</v>
      </c>
      <c r="L119" s="6">
        <v>594200</v>
      </c>
      <c r="M119" s="12">
        <v>3882500</v>
      </c>
    </row>
    <row r="120" spans="1:15" x14ac:dyDescent="0.2">
      <c r="A120" s="10">
        <v>38473</v>
      </c>
      <c r="B120" s="17">
        <v>335800</v>
      </c>
      <c r="C120" s="6">
        <v>1209800</v>
      </c>
      <c r="D120" s="6">
        <v>281200</v>
      </c>
      <c r="E120" s="12">
        <v>1826800</v>
      </c>
      <c r="F120" s="17">
        <v>350200</v>
      </c>
      <c r="G120" s="6">
        <v>1403000</v>
      </c>
      <c r="H120" s="6">
        <v>317200</v>
      </c>
      <c r="I120" s="12">
        <v>2070400</v>
      </c>
      <c r="J120" s="17">
        <v>686000</v>
      </c>
      <c r="K120" s="6">
        <v>2612800</v>
      </c>
      <c r="L120" s="6">
        <v>598400</v>
      </c>
      <c r="M120" s="12">
        <v>3897200</v>
      </c>
    </row>
    <row r="121" spans="1:15" x14ac:dyDescent="0.2">
      <c r="A121" s="10">
        <v>38504</v>
      </c>
      <c r="B121" s="17">
        <v>331500</v>
      </c>
      <c r="C121" s="6">
        <v>1201200</v>
      </c>
      <c r="D121" s="6">
        <v>280200</v>
      </c>
      <c r="E121" s="12">
        <v>1812900</v>
      </c>
      <c r="F121" s="17">
        <v>344400</v>
      </c>
      <c r="G121" s="6">
        <v>1395100</v>
      </c>
      <c r="H121" s="6">
        <v>317000</v>
      </c>
      <c r="I121" s="12">
        <v>2056500</v>
      </c>
      <c r="J121" s="17">
        <v>675900</v>
      </c>
      <c r="K121" s="6">
        <v>2596300</v>
      </c>
      <c r="L121" s="6">
        <v>597200</v>
      </c>
      <c r="M121" s="12">
        <v>3869400</v>
      </c>
    </row>
    <row r="122" spans="1:15" x14ac:dyDescent="0.2">
      <c r="A122" s="10">
        <v>38534</v>
      </c>
      <c r="B122" s="17">
        <v>329300</v>
      </c>
      <c r="C122" s="6">
        <v>1200700</v>
      </c>
      <c r="D122" s="6">
        <v>279600</v>
      </c>
      <c r="E122" s="12">
        <v>1809600</v>
      </c>
      <c r="F122" s="17">
        <v>344100</v>
      </c>
      <c r="G122" s="6">
        <v>1393600</v>
      </c>
      <c r="H122" s="6">
        <v>318000</v>
      </c>
      <c r="I122" s="12">
        <v>2055700</v>
      </c>
      <c r="J122" s="17">
        <v>673400</v>
      </c>
      <c r="K122" s="6">
        <v>2594300</v>
      </c>
      <c r="L122" s="6">
        <v>597600</v>
      </c>
      <c r="M122" s="12">
        <v>3865300</v>
      </c>
    </row>
    <row r="123" spans="1:15" x14ac:dyDescent="0.2">
      <c r="A123" s="10">
        <v>38565</v>
      </c>
      <c r="B123" s="17">
        <v>325200</v>
      </c>
      <c r="C123" s="6">
        <v>1192800</v>
      </c>
      <c r="D123" s="6">
        <v>278500</v>
      </c>
      <c r="E123" s="12">
        <v>1796500</v>
      </c>
      <c r="F123" s="17">
        <v>341100</v>
      </c>
      <c r="G123" s="6">
        <v>1386800</v>
      </c>
      <c r="H123" s="6">
        <v>317700</v>
      </c>
      <c r="I123" s="12">
        <v>2045600</v>
      </c>
      <c r="J123" s="17">
        <v>666300</v>
      </c>
      <c r="K123" s="6">
        <v>2579600</v>
      </c>
      <c r="L123" s="6">
        <v>596200</v>
      </c>
      <c r="M123" s="12">
        <v>3842100</v>
      </c>
    </row>
    <row r="124" spans="1:15" x14ac:dyDescent="0.2">
      <c r="A124" s="10">
        <v>38596</v>
      </c>
      <c r="B124" s="17">
        <v>321900</v>
      </c>
      <c r="C124" s="6">
        <v>1186900</v>
      </c>
      <c r="D124" s="6">
        <v>277000</v>
      </c>
      <c r="E124" s="12">
        <v>1785800</v>
      </c>
      <c r="F124" s="17">
        <v>339900</v>
      </c>
      <c r="G124" s="6">
        <v>1382600</v>
      </c>
      <c r="H124" s="6">
        <v>317300</v>
      </c>
      <c r="I124" s="12">
        <v>2039800</v>
      </c>
      <c r="J124" s="17">
        <v>661800</v>
      </c>
      <c r="K124" s="6">
        <v>2569500</v>
      </c>
      <c r="L124" s="6">
        <v>594300</v>
      </c>
      <c r="M124" s="12">
        <v>3825600</v>
      </c>
    </row>
    <row r="125" spans="1:15" x14ac:dyDescent="0.2">
      <c r="A125" s="10">
        <v>38626</v>
      </c>
      <c r="B125" s="17">
        <v>316300</v>
      </c>
      <c r="C125" s="6">
        <v>1176300</v>
      </c>
      <c r="D125" s="6">
        <v>275400</v>
      </c>
      <c r="E125" s="12">
        <v>1768000</v>
      </c>
      <c r="F125" s="17">
        <v>336700</v>
      </c>
      <c r="G125" s="6">
        <v>1374700</v>
      </c>
      <c r="H125" s="6">
        <v>316600</v>
      </c>
      <c r="I125" s="12">
        <v>2028000</v>
      </c>
      <c r="J125" s="17">
        <v>653000</v>
      </c>
      <c r="K125" s="6">
        <v>2551000</v>
      </c>
      <c r="L125" s="6">
        <v>592000</v>
      </c>
      <c r="M125" s="12">
        <v>3796000</v>
      </c>
    </row>
    <row r="126" spans="1:15" x14ac:dyDescent="0.2">
      <c r="A126" s="10">
        <v>38657</v>
      </c>
      <c r="B126" s="17">
        <v>313100</v>
      </c>
      <c r="C126" s="6">
        <v>1167600</v>
      </c>
      <c r="D126" s="6">
        <v>272700</v>
      </c>
      <c r="E126" s="12">
        <v>1753400</v>
      </c>
      <c r="F126" s="17">
        <v>333500</v>
      </c>
      <c r="G126" s="6">
        <v>1362700</v>
      </c>
      <c r="H126" s="6">
        <v>314500</v>
      </c>
      <c r="I126" s="12">
        <v>2010700</v>
      </c>
      <c r="J126" s="17">
        <v>646600</v>
      </c>
      <c r="K126" s="6">
        <v>2530300</v>
      </c>
      <c r="L126" s="6">
        <v>587200</v>
      </c>
      <c r="M126" s="12">
        <v>3764100</v>
      </c>
    </row>
    <row r="127" spans="1:15" s="46" customFormat="1" x14ac:dyDescent="0.2">
      <c r="A127" s="50">
        <v>38687</v>
      </c>
      <c r="B127" s="41">
        <v>310800</v>
      </c>
      <c r="C127" s="42">
        <v>1160400</v>
      </c>
      <c r="D127" s="42">
        <v>271500</v>
      </c>
      <c r="E127" s="43">
        <v>1742700</v>
      </c>
      <c r="F127" s="41">
        <v>329500</v>
      </c>
      <c r="G127" s="42">
        <v>1355500</v>
      </c>
      <c r="H127" s="42">
        <v>314100</v>
      </c>
      <c r="I127" s="43">
        <v>1999100</v>
      </c>
      <c r="J127" s="41">
        <v>640300</v>
      </c>
      <c r="K127" s="42">
        <v>2515900</v>
      </c>
      <c r="L127" s="42">
        <v>585600</v>
      </c>
      <c r="M127" s="43">
        <v>3741800</v>
      </c>
      <c r="N127" s="45"/>
      <c r="O127" s="45"/>
    </row>
    <row r="128" spans="1:15" x14ac:dyDescent="0.2">
      <c r="A128" s="10">
        <v>38718</v>
      </c>
      <c r="B128" s="17">
        <v>309000</v>
      </c>
      <c r="C128" s="6">
        <v>1152500</v>
      </c>
      <c r="D128" s="6">
        <v>268900</v>
      </c>
      <c r="E128" s="12">
        <v>1730400</v>
      </c>
      <c r="F128" s="17">
        <v>326600</v>
      </c>
      <c r="G128" s="6">
        <v>1345300</v>
      </c>
      <c r="H128" s="6">
        <v>312600</v>
      </c>
      <c r="I128" s="12">
        <v>1984500</v>
      </c>
      <c r="J128" s="17">
        <v>635600</v>
      </c>
      <c r="K128" s="6">
        <v>2497800</v>
      </c>
      <c r="L128" s="6">
        <v>581500</v>
      </c>
      <c r="M128" s="12">
        <v>3714900</v>
      </c>
    </row>
    <row r="129" spans="1:15" x14ac:dyDescent="0.2">
      <c r="A129" s="10">
        <v>38749</v>
      </c>
      <c r="B129" s="17">
        <v>306000</v>
      </c>
      <c r="C129" s="6">
        <v>1144600</v>
      </c>
      <c r="D129" s="6">
        <v>267000</v>
      </c>
      <c r="E129" s="12">
        <v>1717600</v>
      </c>
      <c r="F129" s="17">
        <v>323700</v>
      </c>
      <c r="G129" s="6">
        <v>1337600</v>
      </c>
      <c r="H129" s="6">
        <v>311700</v>
      </c>
      <c r="I129" s="12">
        <v>1973000</v>
      </c>
      <c r="J129" s="17">
        <v>629700</v>
      </c>
      <c r="K129" s="6">
        <v>2482200</v>
      </c>
      <c r="L129" s="6">
        <v>578700</v>
      </c>
      <c r="M129" s="12">
        <v>3690600</v>
      </c>
    </row>
    <row r="130" spans="1:15" x14ac:dyDescent="0.2">
      <c r="A130" s="10">
        <v>38777</v>
      </c>
      <c r="B130" s="17">
        <v>299600</v>
      </c>
      <c r="C130" s="6">
        <v>1134000</v>
      </c>
      <c r="D130" s="6">
        <v>265900</v>
      </c>
      <c r="E130" s="12">
        <v>1699500</v>
      </c>
      <c r="F130" s="17">
        <v>319300</v>
      </c>
      <c r="G130" s="6">
        <v>1325200</v>
      </c>
      <c r="H130" s="6">
        <v>310900</v>
      </c>
      <c r="I130" s="12">
        <v>1955400</v>
      </c>
      <c r="J130" s="17">
        <v>618900</v>
      </c>
      <c r="K130" s="6">
        <v>2459200</v>
      </c>
      <c r="L130" s="6">
        <v>576800</v>
      </c>
      <c r="M130" s="12">
        <v>3654900</v>
      </c>
    </row>
    <row r="131" spans="1:15" x14ac:dyDescent="0.2">
      <c r="A131" s="10">
        <v>38808</v>
      </c>
      <c r="B131" s="17">
        <v>294300</v>
      </c>
      <c r="C131" s="6">
        <v>1122600</v>
      </c>
      <c r="D131" s="6">
        <v>263300</v>
      </c>
      <c r="E131" s="12">
        <v>1680200</v>
      </c>
      <c r="F131" s="17">
        <v>315800</v>
      </c>
      <c r="G131" s="6">
        <v>1314900</v>
      </c>
      <c r="H131" s="6">
        <v>309500</v>
      </c>
      <c r="I131" s="12">
        <v>1940200</v>
      </c>
      <c r="J131" s="17">
        <v>610100</v>
      </c>
      <c r="K131" s="6">
        <v>2437500</v>
      </c>
      <c r="L131" s="6">
        <v>572800</v>
      </c>
      <c r="M131" s="12">
        <v>3620400</v>
      </c>
    </row>
    <row r="132" spans="1:15" x14ac:dyDescent="0.2">
      <c r="A132" s="10">
        <v>38838</v>
      </c>
      <c r="B132" s="17">
        <v>289600</v>
      </c>
      <c r="C132" s="6">
        <v>1107200</v>
      </c>
      <c r="D132" s="6">
        <v>260400</v>
      </c>
      <c r="E132" s="12">
        <v>1657200</v>
      </c>
      <c r="F132" s="17">
        <v>311400</v>
      </c>
      <c r="G132" s="6">
        <v>1300200</v>
      </c>
      <c r="H132" s="6">
        <v>307000</v>
      </c>
      <c r="I132" s="12">
        <v>1918600</v>
      </c>
      <c r="J132" s="17">
        <v>601000</v>
      </c>
      <c r="K132" s="6">
        <v>2407400</v>
      </c>
      <c r="L132" s="6">
        <v>567400</v>
      </c>
      <c r="M132" s="12">
        <v>3575800</v>
      </c>
    </row>
    <row r="133" spans="1:15" x14ac:dyDescent="0.2">
      <c r="A133" s="10">
        <v>38869</v>
      </c>
      <c r="B133" s="17">
        <v>286200</v>
      </c>
      <c r="C133" s="6">
        <v>1099300</v>
      </c>
      <c r="D133" s="6">
        <v>258300</v>
      </c>
      <c r="E133" s="12">
        <v>1643800</v>
      </c>
      <c r="F133" s="17">
        <v>309600</v>
      </c>
      <c r="G133" s="6">
        <v>1291100</v>
      </c>
      <c r="H133" s="6">
        <v>305500</v>
      </c>
      <c r="I133" s="12">
        <v>1906200</v>
      </c>
      <c r="J133" s="17">
        <v>595800</v>
      </c>
      <c r="K133" s="6">
        <v>2390400</v>
      </c>
      <c r="L133" s="6">
        <v>563800</v>
      </c>
      <c r="M133" s="12">
        <v>3550000</v>
      </c>
    </row>
    <row r="134" spans="1:15" x14ac:dyDescent="0.2">
      <c r="A134" s="10">
        <v>38899</v>
      </c>
      <c r="B134" s="17">
        <v>281500</v>
      </c>
      <c r="C134" s="6">
        <v>1089900</v>
      </c>
      <c r="D134" s="6">
        <v>257200</v>
      </c>
      <c r="E134" s="12">
        <v>1628600</v>
      </c>
      <c r="F134" s="17">
        <v>306100</v>
      </c>
      <c r="G134" s="6">
        <v>1277000</v>
      </c>
      <c r="H134" s="6">
        <v>303300</v>
      </c>
      <c r="I134" s="12">
        <v>1886400</v>
      </c>
      <c r="J134" s="17">
        <v>587600</v>
      </c>
      <c r="K134" s="6">
        <v>2366900</v>
      </c>
      <c r="L134" s="6">
        <v>560500</v>
      </c>
      <c r="M134" s="12">
        <v>3515000</v>
      </c>
    </row>
    <row r="135" spans="1:15" x14ac:dyDescent="0.2">
      <c r="A135" s="10">
        <v>38930</v>
      </c>
      <c r="B135" s="17">
        <v>281300</v>
      </c>
      <c r="C135" s="6">
        <v>1081300</v>
      </c>
      <c r="D135" s="6">
        <v>254100</v>
      </c>
      <c r="E135" s="12">
        <v>1616700</v>
      </c>
      <c r="F135" s="17">
        <v>305100</v>
      </c>
      <c r="G135" s="6">
        <v>1266800</v>
      </c>
      <c r="H135" s="6">
        <v>300800</v>
      </c>
      <c r="I135" s="12">
        <v>1872700</v>
      </c>
      <c r="J135" s="17">
        <v>586400</v>
      </c>
      <c r="K135" s="6">
        <v>2348100</v>
      </c>
      <c r="L135" s="6">
        <v>554900</v>
      </c>
      <c r="M135" s="12">
        <v>3489400</v>
      </c>
    </row>
    <row r="136" spans="1:15" x14ac:dyDescent="0.2">
      <c r="A136" s="10">
        <v>38961</v>
      </c>
      <c r="B136" s="17">
        <v>280400</v>
      </c>
      <c r="C136" s="6">
        <v>1073500</v>
      </c>
      <c r="D136" s="6">
        <v>251700</v>
      </c>
      <c r="E136" s="12">
        <v>1605600</v>
      </c>
      <c r="F136" s="17">
        <v>304500</v>
      </c>
      <c r="G136" s="6">
        <v>1251800</v>
      </c>
      <c r="H136" s="6">
        <v>297900</v>
      </c>
      <c r="I136" s="12">
        <v>1854200</v>
      </c>
      <c r="J136" s="17">
        <v>584900</v>
      </c>
      <c r="K136" s="6">
        <v>2325300</v>
      </c>
      <c r="L136" s="6">
        <v>549600</v>
      </c>
      <c r="M136" s="12">
        <v>3459800</v>
      </c>
    </row>
    <row r="137" spans="1:15" x14ac:dyDescent="0.2">
      <c r="A137" s="10">
        <v>38991</v>
      </c>
      <c r="B137" s="17">
        <v>279100</v>
      </c>
      <c r="C137" s="6">
        <v>1065600</v>
      </c>
      <c r="D137" s="6">
        <v>250300</v>
      </c>
      <c r="E137" s="12">
        <v>1595000</v>
      </c>
      <c r="F137" s="17">
        <v>303400</v>
      </c>
      <c r="G137" s="6">
        <v>1241200</v>
      </c>
      <c r="H137" s="6">
        <v>295900</v>
      </c>
      <c r="I137" s="12">
        <v>1840500</v>
      </c>
      <c r="J137" s="17">
        <v>582500</v>
      </c>
      <c r="K137" s="6">
        <v>2306800</v>
      </c>
      <c r="L137" s="6">
        <v>546200</v>
      </c>
      <c r="M137" s="12">
        <v>3435500</v>
      </c>
    </row>
    <row r="138" spans="1:15" x14ac:dyDescent="0.2">
      <c r="A138" s="10">
        <v>39022</v>
      </c>
      <c r="B138" s="17">
        <v>277100</v>
      </c>
      <c r="C138" s="6">
        <v>1058500</v>
      </c>
      <c r="D138" s="6">
        <v>247500</v>
      </c>
      <c r="E138" s="12">
        <v>1583100</v>
      </c>
      <c r="F138" s="17">
        <v>302500</v>
      </c>
      <c r="G138" s="6">
        <v>1231900</v>
      </c>
      <c r="H138" s="6">
        <v>292500</v>
      </c>
      <c r="I138" s="12">
        <v>1826900</v>
      </c>
      <c r="J138" s="17">
        <v>579600</v>
      </c>
      <c r="K138" s="6">
        <v>2290400</v>
      </c>
      <c r="L138" s="6">
        <v>540000</v>
      </c>
      <c r="M138" s="12">
        <v>3410000</v>
      </c>
    </row>
    <row r="139" spans="1:15" s="46" customFormat="1" x14ac:dyDescent="0.2">
      <c r="A139" s="50">
        <v>39052</v>
      </c>
      <c r="B139" s="41">
        <v>275100</v>
      </c>
      <c r="C139" s="42">
        <v>1050500</v>
      </c>
      <c r="D139" s="42">
        <v>245000</v>
      </c>
      <c r="E139" s="43">
        <v>1570600</v>
      </c>
      <c r="F139" s="41">
        <v>301000</v>
      </c>
      <c r="G139" s="42">
        <v>1223200</v>
      </c>
      <c r="H139" s="42">
        <v>289400</v>
      </c>
      <c r="I139" s="43">
        <v>1813600</v>
      </c>
      <c r="J139" s="41">
        <v>576100</v>
      </c>
      <c r="K139" s="42">
        <v>2273700</v>
      </c>
      <c r="L139" s="42">
        <v>534400</v>
      </c>
      <c r="M139" s="43">
        <v>3384200</v>
      </c>
      <c r="N139" s="45"/>
      <c r="O139" s="45"/>
    </row>
    <row r="140" spans="1:15" x14ac:dyDescent="0.2">
      <c r="A140" s="10">
        <v>39083</v>
      </c>
      <c r="B140" s="17">
        <v>270100</v>
      </c>
      <c r="C140" s="6">
        <v>1037800</v>
      </c>
      <c r="D140" s="6">
        <v>242900</v>
      </c>
      <c r="E140" s="12">
        <v>1550800</v>
      </c>
      <c r="F140" s="17">
        <v>298000</v>
      </c>
      <c r="G140" s="6">
        <v>1207100</v>
      </c>
      <c r="H140" s="6">
        <v>286300</v>
      </c>
      <c r="I140" s="12">
        <v>1791400</v>
      </c>
      <c r="J140" s="17">
        <v>568100</v>
      </c>
      <c r="K140" s="6">
        <v>2244900</v>
      </c>
      <c r="L140" s="6">
        <v>529200</v>
      </c>
      <c r="M140" s="12">
        <v>3342200</v>
      </c>
    </row>
    <row r="141" spans="1:15" x14ac:dyDescent="0.2">
      <c r="A141" s="10">
        <v>39114</v>
      </c>
      <c r="B141" s="17">
        <v>267300</v>
      </c>
      <c r="C141" s="6">
        <v>1030000</v>
      </c>
      <c r="D141" s="6">
        <v>240200</v>
      </c>
      <c r="E141" s="12">
        <v>1537500</v>
      </c>
      <c r="F141" s="17">
        <v>296200</v>
      </c>
      <c r="G141" s="6">
        <v>1197200</v>
      </c>
      <c r="H141" s="6">
        <v>283100</v>
      </c>
      <c r="I141" s="12">
        <v>1776500</v>
      </c>
      <c r="J141" s="17">
        <v>563500</v>
      </c>
      <c r="K141" s="6">
        <v>2227200</v>
      </c>
      <c r="L141" s="6">
        <v>523300</v>
      </c>
      <c r="M141" s="12">
        <v>3314000</v>
      </c>
    </row>
    <row r="142" spans="1:15" x14ac:dyDescent="0.2">
      <c r="A142" s="10">
        <v>39142</v>
      </c>
      <c r="B142" s="17">
        <v>264200</v>
      </c>
      <c r="C142" s="6">
        <v>1021200</v>
      </c>
      <c r="D142" s="6">
        <v>237100</v>
      </c>
      <c r="E142" s="12">
        <v>1522500</v>
      </c>
      <c r="F142" s="17">
        <v>293600</v>
      </c>
      <c r="G142" s="6">
        <v>1189100</v>
      </c>
      <c r="H142" s="6">
        <v>279300</v>
      </c>
      <c r="I142" s="12">
        <v>1762000</v>
      </c>
      <c r="J142" s="17">
        <v>557800</v>
      </c>
      <c r="K142" s="6">
        <v>2210300</v>
      </c>
      <c r="L142" s="6">
        <v>516400</v>
      </c>
      <c r="M142" s="12">
        <v>3284500</v>
      </c>
    </row>
    <row r="143" spans="1:15" x14ac:dyDescent="0.2">
      <c r="A143" s="10">
        <v>39173</v>
      </c>
      <c r="B143" s="17">
        <v>259600</v>
      </c>
      <c r="C143" s="6">
        <v>1014500</v>
      </c>
      <c r="D143" s="6">
        <v>234600</v>
      </c>
      <c r="E143" s="12">
        <v>1508700</v>
      </c>
      <c r="F143" s="17">
        <v>290400</v>
      </c>
      <c r="G143" s="6">
        <v>1181600</v>
      </c>
      <c r="H143" s="6">
        <v>276600</v>
      </c>
      <c r="I143" s="12">
        <v>1748600</v>
      </c>
      <c r="J143" s="17">
        <v>550000</v>
      </c>
      <c r="K143" s="6">
        <v>2196100</v>
      </c>
      <c r="L143" s="6">
        <v>511200</v>
      </c>
      <c r="M143" s="12">
        <v>3257300</v>
      </c>
    </row>
    <row r="144" spans="1:15" x14ac:dyDescent="0.2">
      <c r="A144" s="10">
        <v>39203</v>
      </c>
      <c r="B144" s="17">
        <v>257400</v>
      </c>
      <c r="C144" s="6">
        <v>1007900</v>
      </c>
      <c r="D144" s="6">
        <v>232400</v>
      </c>
      <c r="E144" s="12">
        <v>1497700</v>
      </c>
      <c r="F144" s="17">
        <v>288800</v>
      </c>
      <c r="G144" s="6">
        <v>1174600</v>
      </c>
      <c r="H144" s="6">
        <v>274200</v>
      </c>
      <c r="I144" s="12">
        <v>1737600</v>
      </c>
      <c r="J144" s="17">
        <v>546200</v>
      </c>
      <c r="K144" s="6">
        <v>2182500</v>
      </c>
      <c r="L144" s="6">
        <v>506600</v>
      </c>
      <c r="M144" s="12">
        <v>3235300</v>
      </c>
    </row>
    <row r="145" spans="1:15" x14ac:dyDescent="0.2">
      <c r="A145" s="10">
        <v>39234</v>
      </c>
      <c r="B145" s="17">
        <v>256200</v>
      </c>
      <c r="C145" s="6">
        <v>1000000</v>
      </c>
      <c r="D145" s="6">
        <v>230400</v>
      </c>
      <c r="E145" s="12">
        <v>1486600</v>
      </c>
      <c r="F145" s="17">
        <v>286200</v>
      </c>
      <c r="G145" s="6">
        <v>1164000</v>
      </c>
      <c r="H145" s="6">
        <v>271800</v>
      </c>
      <c r="I145" s="12">
        <v>1722000</v>
      </c>
      <c r="J145" s="17">
        <v>542400</v>
      </c>
      <c r="K145" s="6">
        <v>2164000</v>
      </c>
      <c r="L145" s="6">
        <v>502200</v>
      </c>
      <c r="M145" s="12">
        <v>3208600</v>
      </c>
    </row>
    <row r="146" spans="1:15" x14ac:dyDescent="0.2">
      <c r="A146" s="10">
        <v>39264</v>
      </c>
      <c r="B146" s="17">
        <v>256200</v>
      </c>
      <c r="C146" s="6">
        <v>996000</v>
      </c>
      <c r="D146" s="6">
        <v>229400</v>
      </c>
      <c r="E146" s="12">
        <v>1481600</v>
      </c>
      <c r="F146" s="17">
        <v>284900</v>
      </c>
      <c r="G146" s="6">
        <v>1155200</v>
      </c>
      <c r="H146" s="6">
        <v>269600</v>
      </c>
      <c r="I146" s="12">
        <v>1709700</v>
      </c>
      <c r="J146" s="17">
        <v>541100</v>
      </c>
      <c r="K146" s="6">
        <v>2151200</v>
      </c>
      <c r="L146" s="6">
        <v>499000</v>
      </c>
      <c r="M146" s="12">
        <v>3191300</v>
      </c>
    </row>
    <row r="147" spans="1:15" x14ac:dyDescent="0.2">
      <c r="A147" s="10">
        <v>39295</v>
      </c>
      <c r="B147" s="17">
        <v>256400</v>
      </c>
      <c r="C147" s="6">
        <v>993300</v>
      </c>
      <c r="D147" s="6">
        <v>227600</v>
      </c>
      <c r="E147" s="12">
        <v>1477300</v>
      </c>
      <c r="F147" s="17">
        <v>285000</v>
      </c>
      <c r="G147" s="6">
        <v>1151600</v>
      </c>
      <c r="H147" s="6">
        <v>267900</v>
      </c>
      <c r="I147" s="12">
        <v>1704500</v>
      </c>
      <c r="J147" s="17">
        <v>541400</v>
      </c>
      <c r="K147" s="6">
        <v>2144900</v>
      </c>
      <c r="L147" s="6">
        <v>495500</v>
      </c>
      <c r="M147" s="12">
        <v>3181800</v>
      </c>
    </row>
    <row r="148" spans="1:15" x14ac:dyDescent="0.2">
      <c r="A148" s="10">
        <v>39326</v>
      </c>
      <c r="B148" s="17">
        <v>255400</v>
      </c>
      <c r="C148" s="6">
        <v>990000</v>
      </c>
      <c r="D148" s="6">
        <v>226800</v>
      </c>
      <c r="E148" s="12">
        <v>1472200</v>
      </c>
      <c r="F148" s="17">
        <v>285100</v>
      </c>
      <c r="G148" s="6">
        <v>1145000</v>
      </c>
      <c r="H148" s="6">
        <v>267300</v>
      </c>
      <c r="I148" s="12">
        <v>1697400</v>
      </c>
      <c r="J148" s="17">
        <v>540500</v>
      </c>
      <c r="K148" s="6">
        <v>2135000</v>
      </c>
      <c r="L148" s="6">
        <v>494100</v>
      </c>
      <c r="M148" s="12">
        <v>3169600</v>
      </c>
    </row>
    <row r="149" spans="1:15" x14ac:dyDescent="0.2">
      <c r="A149" s="10">
        <v>39356</v>
      </c>
      <c r="B149" s="17">
        <v>250800</v>
      </c>
      <c r="C149" s="6">
        <v>979500</v>
      </c>
      <c r="D149" s="6">
        <v>225000</v>
      </c>
      <c r="E149" s="12">
        <v>1455300</v>
      </c>
      <c r="F149" s="17">
        <v>279800</v>
      </c>
      <c r="G149" s="6">
        <v>1135200</v>
      </c>
      <c r="H149" s="6">
        <v>265400</v>
      </c>
      <c r="I149" s="12">
        <v>1680400</v>
      </c>
      <c r="J149" s="17">
        <v>530600</v>
      </c>
      <c r="K149" s="6">
        <v>2114700</v>
      </c>
      <c r="L149" s="6">
        <v>490400</v>
      </c>
      <c r="M149" s="12">
        <v>3135700</v>
      </c>
    </row>
    <row r="150" spans="1:15" x14ac:dyDescent="0.2">
      <c r="A150" s="10">
        <v>39387</v>
      </c>
      <c r="B150" s="17">
        <v>247300</v>
      </c>
      <c r="C150" s="6">
        <v>971400</v>
      </c>
      <c r="D150" s="6">
        <v>223800</v>
      </c>
      <c r="E150" s="12">
        <v>1442500</v>
      </c>
      <c r="F150" s="17">
        <v>277000</v>
      </c>
      <c r="G150" s="6">
        <v>1128200</v>
      </c>
      <c r="H150" s="6">
        <v>264700</v>
      </c>
      <c r="I150" s="12">
        <v>1669900</v>
      </c>
      <c r="J150" s="17">
        <v>524300</v>
      </c>
      <c r="K150" s="6">
        <v>2099600</v>
      </c>
      <c r="L150" s="6">
        <v>488500</v>
      </c>
      <c r="M150" s="12">
        <v>3112400</v>
      </c>
    </row>
    <row r="151" spans="1:15" s="46" customFormat="1" x14ac:dyDescent="0.2">
      <c r="A151" s="50">
        <v>39417</v>
      </c>
      <c r="B151" s="41">
        <v>244700</v>
      </c>
      <c r="C151" s="42">
        <v>964200</v>
      </c>
      <c r="D151" s="42">
        <v>222200</v>
      </c>
      <c r="E151" s="43">
        <v>1431100</v>
      </c>
      <c r="F151" s="41">
        <v>273300</v>
      </c>
      <c r="G151" s="42">
        <v>1124200</v>
      </c>
      <c r="H151" s="42">
        <v>263800</v>
      </c>
      <c r="I151" s="43">
        <v>1661300</v>
      </c>
      <c r="J151" s="41">
        <v>518000</v>
      </c>
      <c r="K151" s="42">
        <v>2088400</v>
      </c>
      <c r="L151" s="42">
        <v>486000</v>
      </c>
      <c r="M151" s="43">
        <v>3092400</v>
      </c>
      <c r="N151" s="45"/>
      <c r="O151" s="45"/>
    </row>
    <row r="152" spans="1:15" x14ac:dyDescent="0.2">
      <c r="A152" s="10">
        <v>39448</v>
      </c>
      <c r="B152" s="17">
        <v>244600</v>
      </c>
      <c r="C152" s="6">
        <v>959200</v>
      </c>
      <c r="D152" s="6">
        <v>221200</v>
      </c>
      <c r="E152" s="12">
        <v>1425000</v>
      </c>
      <c r="F152" s="17">
        <v>276800</v>
      </c>
      <c r="G152" s="6">
        <v>1122600</v>
      </c>
      <c r="H152" s="6">
        <v>263500</v>
      </c>
      <c r="I152" s="12">
        <v>1662900</v>
      </c>
      <c r="J152" s="17">
        <v>521400</v>
      </c>
      <c r="K152" s="6">
        <v>2081800</v>
      </c>
      <c r="L152" s="6">
        <v>484700</v>
      </c>
      <c r="M152" s="12">
        <v>3087900</v>
      </c>
    </row>
    <row r="153" spans="1:15" x14ac:dyDescent="0.2">
      <c r="A153" s="10">
        <v>39479</v>
      </c>
      <c r="B153" s="17">
        <v>243100</v>
      </c>
      <c r="C153" s="6">
        <v>954000</v>
      </c>
      <c r="D153" s="6">
        <v>219400</v>
      </c>
      <c r="E153" s="12">
        <v>1416500</v>
      </c>
      <c r="F153" s="17">
        <v>276100</v>
      </c>
      <c r="G153" s="6">
        <v>1116900</v>
      </c>
      <c r="H153" s="6">
        <v>262400</v>
      </c>
      <c r="I153" s="12">
        <v>1655400</v>
      </c>
      <c r="J153" s="17">
        <v>519200</v>
      </c>
      <c r="K153" s="6">
        <v>2070900</v>
      </c>
      <c r="L153" s="6">
        <v>481800</v>
      </c>
      <c r="M153" s="12">
        <v>3071900</v>
      </c>
    </row>
    <row r="154" spans="1:15" x14ac:dyDescent="0.2">
      <c r="A154" s="10">
        <v>39508</v>
      </c>
      <c r="B154" s="17">
        <v>243500</v>
      </c>
      <c r="C154" s="6">
        <v>951500</v>
      </c>
      <c r="D154" s="6">
        <v>219500</v>
      </c>
      <c r="E154" s="12">
        <v>1414500</v>
      </c>
      <c r="F154" s="17">
        <v>275900</v>
      </c>
      <c r="G154" s="6">
        <v>1112700</v>
      </c>
      <c r="H154" s="6">
        <v>262700</v>
      </c>
      <c r="I154" s="12">
        <v>1651300</v>
      </c>
      <c r="J154" s="17">
        <v>519400</v>
      </c>
      <c r="K154" s="6">
        <v>2064200</v>
      </c>
      <c r="L154" s="6">
        <v>482200</v>
      </c>
      <c r="M154" s="12">
        <v>3065800</v>
      </c>
    </row>
    <row r="155" spans="1:15" x14ac:dyDescent="0.2">
      <c r="A155" s="10">
        <v>39539</v>
      </c>
      <c r="B155" s="17">
        <v>244300</v>
      </c>
      <c r="C155" s="6">
        <v>949400</v>
      </c>
      <c r="D155" s="6">
        <v>220300</v>
      </c>
      <c r="E155" s="12">
        <v>1414000</v>
      </c>
      <c r="F155" s="17">
        <v>275100</v>
      </c>
      <c r="G155" s="6">
        <v>1104200</v>
      </c>
      <c r="H155" s="6">
        <v>262800</v>
      </c>
      <c r="I155" s="12">
        <v>1642100</v>
      </c>
      <c r="J155" s="17">
        <v>519400</v>
      </c>
      <c r="K155" s="6">
        <v>2053600</v>
      </c>
      <c r="L155" s="6">
        <v>483100</v>
      </c>
      <c r="M155" s="12">
        <v>3056100</v>
      </c>
    </row>
    <row r="156" spans="1:15" x14ac:dyDescent="0.2">
      <c r="A156" s="10">
        <v>39569</v>
      </c>
      <c r="B156" s="17">
        <v>245700</v>
      </c>
      <c r="C156" s="6">
        <v>951000</v>
      </c>
      <c r="D156" s="6">
        <v>220600</v>
      </c>
      <c r="E156" s="12">
        <v>1417300</v>
      </c>
      <c r="F156" s="17">
        <v>274400</v>
      </c>
      <c r="G156" s="6">
        <v>1101800</v>
      </c>
      <c r="H156" s="6">
        <v>262700</v>
      </c>
      <c r="I156" s="12">
        <v>1638900</v>
      </c>
      <c r="J156" s="17">
        <v>520100</v>
      </c>
      <c r="K156" s="6">
        <v>2052800</v>
      </c>
      <c r="L156" s="6">
        <v>483300</v>
      </c>
      <c r="M156" s="12">
        <v>3056200</v>
      </c>
    </row>
    <row r="157" spans="1:15" x14ac:dyDescent="0.2">
      <c r="A157" s="10">
        <v>39600</v>
      </c>
      <c r="B157" s="17">
        <v>248400</v>
      </c>
      <c r="C157" s="6">
        <v>956600</v>
      </c>
      <c r="D157" s="6">
        <v>222200</v>
      </c>
      <c r="E157" s="12">
        <v>1427200</v>
      </c>
      <c r="F157" s="17">
        <v>274800</v>
      </c>
      <c r="G157" s="6">
        <v>1101600</v>
      </c>
      <c r="H157" s="6">
        <v>263300</v>
      </c>
      <c r="I157" s="12">
        <v>1639700</v>
      </c>
      <c r="J157" s="17">
        <v>523200</v>
      </c>
      <c r="K157" s="6">
        <v>2058200</v>
      </c>
      <c r="L157" s="6">
        <v>485500</v>
      </c>
      <c r="M157" s="12">
        <v>3066900</v>
      </c>
    </row>
    <row r="158" spans="1:15" x14ac:dyDescent="0.2">
      <c r="A158" s="10">
        <v>39630</v>
      </c>
      <c r="B158" s="17">
        <v>251400</v>
      </c>
      <c r="C158" s="6">
        <v>960600</v>
      </c>
      <c r="D158" s="6">
        <v>222200</v>
      </c>
      <c r="E158" s="12">
        <v>1434200</v>
      </c>
      <c r="F158" s="17">
        <v>276000</v>
      </c>
      <c r="G158" s="6">
        <v>1102400</v>
      </c>
      <c r="H158" s="6">
        <v>263000</v>
      </c>
      <c r="I158" s="12">
        <v>1641400</v>
      </c>
      <c r="J158" s="17">
        <v>527400</v>
      </c>
      <c r="K158" s="6">
        <v>2063000</v>
      </c>
      <c r="L158" s="6">
        <v>485200</v>
      </c>
      <c r="M158" s="12">
        <v>3075600</v>
      </c>
    </row>
    <row r="159" spans="1:15" x14ac:dyDescent="0.2">
      <c r="A159" s="10">
        <v>39661</v>
      </c>
      <c r="B159" s="17">
        <v>255000</v>
      </c>
      <c r="C159" s="6">
        <v>967300</v>
      </c>
      <c r="D159" s="6">
        <v>223600</v>
      </c>
      <c r="E159" s="12">
        <v>1445900</v>
      </c>
      <c r="F159" s="17">
        <v>276100</v>
      </c>
      <c r="G159" s="6">
        <v>1101300</v>
      </c>
      <c r="H159" s="6">
        <v>263500</v>
      </c>
      <c r="I159" s="12">
        <v>1640900</v>
      </c>
      <c r="J159" s="17">
        <v>531100</v>
      </c>
      <c r="K159" s="6">
        <v>2068600</v>
      </c>
      <c r="L159" s="6">
        <v>487100</v>
      </c>
      <c r="M159" s="12">
        <v>3086800</v>
      </c>
    </row>
    <row r="160" spans="1:15" x14ac:dyDescent="0.2">
      <c r="A160" s="10">
        <v>39692</v>
      </c>
      <c r="B160" s="17">
        <v>261000</v>
      </c>
      <c r="C160" s="6">
        <v>975800</v>
      </c>
      <c r="D160" s="6">
        <v>225800</v>
      </c>
      <c r="E160" s="12">
        <v>1462600</v>
      </c>
      <c r="F160" s="17">
        <v>280200</v>
      </c>
      <c r="G160" s="6">
        <v>1100100</v>
      </c>
      <c r="H160" s="6">
        <v>264200</v>
      </c>
      <c r="I160" s="12">
        <v>1644500</v>
      </c>
      <c r="J160" s="17">
        <v>541200</v>
      </c>
      <c r="K160" s="6">
        <v>2075900</v>
      </c>
      <c r="L160" s="6">
        <v>490000</v>
      </c>
      <c r="M160" s="12">
        <v>3107100</v>
      </c>
    </row>
    <row r="161" spans="1:15" x14ac:dyDescent="0.2">
      <c r="A161" s="10">
        <v>39722</v>
      </c>
      <c r="B161" s="17">
        <v>271400</v>
      </c>
      <c r="C161" s="6">
        <v>993100</v>
      </c>
      <c r="D161" s="6">
        <v>228400</v>
      </c>
      <c r="E161" s="12">
        <v>1492900</v>
      </c>
      <c r="F161" s="17">
        <v>285300</v>
      </c>
      <c r="G161" s="6">
        <v>1107400</v>
      </c>
      <c r="H161" s="6">
        <v>265100</v>
      </c>
      <c r="I161" s="12">
        <v>1657800</v>
      </c>
      <c r="J161" s="17">
        <v>556700</v>
      </c>
      <c r="K161" s="6">
        <v>2100500</v>
      </c>
      <c r="L161" s="6">
        <v>493500</v>
      </c>
      <c r="M161" s="12">
        <v>3150700</v>
      </c>
    </row>
    <row r="162" spans="1:15" x14ac:dyDescent="0.2">
      <c r="A162" s="10">
        <v>39753</v>
      </c>
      <c r="B162" s="17">
        <v>282200</v>
      </c>
      <c r="C162" s="6">
        <v>1012000</v>
      </c>
      <c r="D162" s="6">
        <v>231600</v>
      </c>
      <c r="E162" s="12">
        <v>1525800</v>
      </c>
      <c r="F162" s="17">
        <v>290000</v>
      </c>
      <c r="G162" s="6">
        <v>1114200</v>
      </c>
      <c r="H162" s="6">
        <v>266800</v>
      </c>
      <c r="I162" s="12">
        <v>1671000</v>
      </c>
      <c r="J162" s="17">
        <v>572200</v>
      </c>
      <c r="K162" s="6">
        <v>2126200</v>
      </c>
      <c r="L162" s="6">
        <v>498400</v>
      </c>
      <c r="M162" s="12">
        <v>3196800</v>
      </c>
    </row>
    <row r="163" spans="1:15" s="46" customFormat="1" x14ac:dyDescent="0.2">
      <c r="A163" s="50">
        <v>39783</v>
      </c>
      <c r="B163" s="41">
        <v>293000</v>
      </c>
      <c r="C163" s="42">
        <v>1034800</v>
      </c>
      <c r="D163" s="42">
        <v>234700</v>
      </c>
      <c r="E163" s="43">
        <v>1562500</v>
      </c>
      <c r="F163" s="41">
        <v>292200</v>
      </c>
      <c r="G163" s="42">
        <v>1121700</v>
      </c>
      <c r="H163" s="42">
        <v>267900</v>
      </c>
      <c r="I163" s="43">
        <v>1681800</v>
      </c>
      <c r="J163" s="41">
        <v>585200</v>
      </c>
      <c r="K163" s="42">
        <v>2156500</v>
      </c>
      <c r="L163" s="42">
        <v>502600</v>
      </c>
      <c r="M163" s="43">
        <v>3244300</v>
      </c>
      <c r="N163" s="45"/>
      <c r="O163" s="45"/>
    </row>
    <row r="164" spans="1:15" x14ac:dyDescent="0.2">
      <c r="A164" s="10">
        <v>39814</v>
      </c>
      <c r="B164" s="17">
        <v>306600</v>
      </c>
      <c r="C164" s="6">
        <v>1061300</v>
      </c>
      <c r="D164" s="6">
        <v>240700</v>
      </c>
      <c r="E164" s="12">
        <v>1608600</v>
      </c>
      <c r="F164" s="17">
        <v>300800</v>
      </c>
      <c r="G164" s="6">
        <v>1133900</v>
      </c>
      <c r="H164" s="6">
        <v>271700</v>
      </c>
      <c r="I164" s="12">
        <v>1706400</v>
      </c>
      <c r="J164" s="17">
        <v>607400</v>
      </c>
      <c r="K164" s="6">
        <v>2195200</v>
      </c>
      <c r="L164" s="6">
        <v>512400</v>
      </c>
      <c r="M164" s="12">
        <v>3315000</v>
      </c>
    </row>
    <row r="165" spans="1:15" x14ac:dyDescent="0.2">
      <c r="A165" s="10">
        <v>39845</v>
      </c>
      <c r="B165" s="17">
        <v>319700</v>
      </c>
      <c r="C165" s="6">
        <v>1089600</v>
      </c>
      <c r="D165" s="6">
        <v>246700</v>
      </c>
      <c r="E165" s="12">
        <v>1656000</v>
      </c>
      <c r="F165" s="17">
        <v>308400</v>
      </c>
      <c r="G165" s="6">
        <v>1151300</v>
      </c>
      <c r="H165" s="6">
        <v>276400</v>
      </c>
      <c r="I165" s="12">
        <v>1736100</v>
      </c>
      <c r="J165" s="17">
        <v>628100</v>
      </c>
      <c r="K165" s="6">
        <v>2240900</v>
      </c>
      <c r="L165" s="6">
        <v>523100</v>
      </c>
      <c r="M165" s="12">
        <v>3392100</v>
      </c>
    </row>
    <row r="166" spans="1:15" x14ac:dyDescent="0.2">
      <c r="A166" s="10">
        <v>39873</v>
      </c>
      <c r="B166" s="17">
        <v>331900</v>
      </c>
      <c r="C166" s="6">
        <v>1117500</v>
      </c>
      <c r="D166" s="6">
        <v>252800</v>
      </c>
      <c r="E166" s="12">
        <v>1702200</v>
      </c>
      <c r="F166" s="17">
        <v>315800</v>
      </c>
      <c r="G166" s="6">
        <v>1167000</v>
      </c>
      <c r="H166" s="6">
        <v>280900</v>
      </c>
      <c r="I166" s="12">
        <v>1763700</v>
      </c>
      <c r="J166" s="17">
        <v>647700</v>
      </c>
      <c r="K166" s="6">
        <v>2284500</v>
      </c>
      <c r="L166" s="6">
        <v>533700</v>
      </c>
      <c r="M166" s="12">
        <v>3465900</v>
      </c>
    </row>
    <row r="167" spans="1:15" x14ac:dyDescent="0.2">
      <c r="A167" s="10">
        <v>39904</v>
      </c>
      <c r="B167" s="17">
        <v>345700</v>
      </c>
      <c r="C167" s="6">
        <v>1145700</v>
      </c>
      <c r="D167" s="6">
        <v>259600</v>
      </c>
      <c r="E167" s="12">
        <v>1751000</v>
      </c>
      <c r="F167" s="17">
        <v>324900</v>
      </c>
      <c r="G167" s="6">
        <v>1184500</v>
      </c>
      <c r="H167" s="6">
        <v>286100</v>
      </c>
      <c r="I167" s="12">
        <v>1795500</v>
      </c>
      <c r="J167" s="17">
        <v>670600</v>
      </c>
      <c r="K167" s="6">
        <v>2330200</v>
      </c>
      <c r="L167" s="6">
        <v>545700</v>
      </c>
      <c r="M167" s="12">
        <v>3546500</v>
      </c>
    </row>
    <row r="168" spans="1:15" x14ac:dyDescent="0.2">
      <c r="A168" s="10">
        <v>39934</v>
      </c>
      <c r="B168" s="17">
        <v>355500</v>
      </c>
      <c r="C168" s="6">
        <v>1168800</v>
      </c>
      <c r="D168" s="6">
        <v>265400</v>
      </c>
      <c r="E168" s="12">
        <v>1789700</v>
      </c>
      <c r="F168" s="17">
        <v>328600</v>
      </c>
      <c r="G168" s="6">
        <v>1198700</v>
      </c>
      <c r="H168" s="6">
        <v>290600</v>
      </c>
      <c r="I168" s="12">
        <v>1817900</v>
      </c>
      <c r="J168" s="17">
        <v>684100</v>
      </c>
      <c r="K168" s="6">
        <v>2367500</v>
      </c>
      <c r="L168" s="6">
        <v>556000</v>
      </c>
      <c r="M168" s="12">
        <v>3607600</v>
      </c>
    </row>
    <row r="169" spans="1:15" x14ac:dyDescent="0.2">
      <c r="A169" s="10">
        <v>39965</v>
      </c>
      <c r="B169" s="17">
        <v>353900</v>
      </c>
      <c r="C169" s="6">
        <v>1181000</v>
      </c>
      <c r="D169" s="6">
        <v>269800</v>
      </c>
      <c r="E169" s="12">
        <v>1804700</v>
      </c>
      <c r="F169" s="17">
        <v>325200</v>
      </c>
      <c r="G169" s="6">
        <v>1199900</v>
      </c>
      <c r="H169" s="6">
        <v>294100</v>
      </c>
      <c r="I169" s="12">
        <v>1819200</v>
      </c>
      <c r="J169" s="17">
        <v>679100</v>
      </c>
      <c r="K169" s="6">
        <v>2380900</v>
      </c>
      <c r="L169" s="6">
        <v>563900</v>
      </c>
      <c r="M169" s="12">
        <v>3623900</v>
      </c>
    </row>
    <row r="170" spans="1:15" x14ac:dyDescent="0.2">
      <c r="A170" s="10">
        <v>39995</v>
      </c>
      <c r="B170" s="17">
        <v>356700</v>
      </c>
      <c r="C170" s="6">
        <v>1195900</v>
      </c>
      <c r="D170" s="6">
        <v>274600</v>
      </c>
      <c r="E170" s="12">
        <v>1827200</v>
      </c>
      <c r="F170" s="17">
        <v>328100</v>
      </c>
      <c r="G170" s="6">
        <v>1213400</v>
      </c>
      <c r="H170" s="6">
        <v>298800</v>
      </c>
      <c r="I170" s="12">
        <v>1840300</v>
      </c>
      <c r="J170" s="17">
        <v>684800</v>
      </c>
      <c r="K170" s="6">
        <v>2409300</v>
      </c>
      <c r="L170" s="6">
        <v>573400</v>
      </c>
      <c r="M170" s="12">
        <v>3667500</v>
      </c>
    </row>
    <row r="171" spans="1:15" x14ac:dyDescent="0.2">
      <c r="A171" s="10">
        <v>40026</v>
      </c>
      <c r="B171" s="17">
        <v>361400</v>
      </c>
      <c r="C171" s="6">
        <v>1213700</v>
      </c>
      <c r="D171" s="6">
        <v>280100</v>
      </c>
      <c r="E171" s="12">
        <v>1855200</v>
      </c>
      <c r="F171" s="17">
        <v>333400</v>
      </c>
      <c r="G171" s="6">
        <v>1226400</v>
      </c>
      <c r="H171" s="6">
        <v>303600</v>
      </c>
      <c r="I171" s="12">
        <v>1863400</v>
      </c>
      <c r="J171" s="17">
        <v>694800</v>
      </c>
      <c r="K171" s="6">
        <v>2440100</v>
      </c>
      <c r="L171" s="6">
        <v>583700</v>
      </c>
      <c r="M171" s="12">
        <v>3718600</v>
      </c>
    </row>
    <row r="172" spans="1:15" x14ac:dyDescent="0.2">
      <c r="A172" s="10">
        <v>40057</v>
      </c>
      <c r="B172" s="17">
        <v>365200</v>
      </c>
      <c r="C172" s="6">
        <v>1227800</v>
      </c>
      <c r="D172" s="6">
        <v>284600</v>
      </c>
      <c r="E172" s="12">
        <v>1877600</v>
      </c>
      <c r="F172" s="17">
        <v>336300</v>
      </c>
      <c r="G172" s="6">
        <v>1234500</v>
      </c>
      <c r="H172" s="6">
        <v>307400</v>
      </c>
      <c r="I172" s="12">
        <v>1878200</v>
      </c>
      <c r="J172" s="17">
        <v>701500</v>
      </c>
      <c r="K172" s="6">
        <v>2462300</v>
      </c>
      <c r="L172" s="6">
        <v>592000</v>
      </c>
      <c r="M172" s="12">
        <v>3755800</v>
      </c>
    </row>
    <row r="173" spans="1:15" x14ac:dyDescent="0.2">
      <c r="A173" s="10">
        <v>40087</v>
      </c>
      <c r="B173" s="17">
        <v>368700</v>
      </c>
      <c r="C173" s="6">
        <v>1245200</v>
      </c>
      <c r="D173" s="6">
        <v>289800</v>
      </c>
      <c r="E173" s="12">
        <v>1903700</v>
      </c>
      <c r="F173" s="17">
        <v>339200</v>
      </c>
      <c r="G173" s="6">
        <v>1247800</v>
      </c>
      <c r="H173" s="6">
        <v>311600</v>
      </c>
      <c r="I173" s="12">
        <v>1898600</v>
      </c>
      <c r="J173" s="17">
        <v>707900</v>
      </c>
      <c r="K173" s="6">
        <v>2493000</v>
      </c>
      <c r="L173" s="6">
        <v>601400</v>
      </c>
      <c r="M173" s="12">
        <v>3802300</v>
      </c>
    </row>
    <row r="174" spans="1:15" x14ac:dyDescent="0.2">
      <c r="A174" s="10">
        <v>40118</v>
      </c>
      <c r="B174" s="17">
        <v>369300</v>
      </c>
      <c r="C174" s="6">
        <v>1256100</v>
      </c>
      <c r="D174" s="6">
        <v>294000</v>
      </c>
      <c r="E174" s="12">
        <v>1919400</v>
      </c>
      <c r="F174" s="17">
        <v>340600</v>
      </c>
      <c r="G174" s="6">
        <v>1254300</v>
      </c>
      <c r="H174" s="6">
        <v>315500</v>
      </c>
      <c r="I174" s="12">
        <v>1910400</v>
      </c>
      <c r="J174" s="17">
        <v>709900</v>
      </c>
      <c r="K174" s="6">
        <v>2510400</v>
      </c>
      <c r="L174" s="6">
        <v>609500</v>
      </c>
      <c r="M174" s="12">
        <v>3829800</v>
      </c>
    </row>
    <row r="175" spans="1:15" s="46" customFormat="1" x14ac:dyDescent="0.2">
      <c r="A175" s="50">
        <v>40148</v>
      </c>
      <c r="B175" s="41">
        <v>364800</v>
      </c>
      <c r="C175" s="42">
        <v>1263200</v>
      </c>
      <c r="D175" s="42">
        <v>296900</v>
      </c>
      <c r="E175" s="43">
        <v>1924900</v>
      </c>
      <c r="F175" s="41">
        <v>336600</v>
      </c>
      <c r="G175" s="42">
        <v>1258500</v>
      </c>
      <c r="H175" s="42">
        <v>317200</v>
      </c>
      <c r="I175" s="43">
        <v>1912300</v>
      </c>
      <c r="J175" s="41">
        <v>701400</v>
      </c>
      <c r="K175" s="42">
        <v>2521700</v>
      </c>
      <c r="L175" s="42">
        <v>614100</v>
      </c>
      <c r="M175" s="43">
        <v>3837200</v>
      </c>
      <c r="N175" s="45"/>
      <c r="O175" s="45"/>
    </row>
    <row r="176" spans="1:15" x14ac:dyDescent="0.2">
      <c r="A176" s="10">
        <v>40179</v>
      </c>
      <c r="B176" s="17">
        <v>365200</v>
      </c>
      <c r="C176" s="6">
        <v>1272200</v>
      </c>
      <c r="D176" s="6">
        <v>302400</v>
      </c>
      <c r="E176" s="12">
        <v>1939800</v>
      </c>
      <c r="F176" s="17">
        <v>339500</v>
      </c>
      <c r="G176" s="6">
        <v>1267600</v>
      </c>
      <c r="H176" s="6">
        <v>322800</v>
      </c>
      <c r="I176" s="12">
        <v>1929900</v>
      </c>
      <c r="J176" s="17">
        <v>704700</v>
      </c>
      <c r="K176" s="6">
        <v>2539800</v>
      </c>
      <c r="L176" s="6">
        <v>625200</v>
      </c>
      <c r="M176" s="12">
        <v>3869700</v>
      </c>
    </row>
    <row r="177" spans="1:15" x14ac:dyDescent="0.2">
      <c r="A177" s="10">
        <v>40210</v>
      </c>
      <c r="B177" s="17">
        <v>364200</v>
      </c>
      <c r="C177" s="6">
        <v>1276800</v>
      </c>
      <c r="D177" s="6">
        <v>307000</v>
      </c>
      <c r="E177" s="12">
        <v>1948000</v>
      </c>
      <c r="F177" s="17">
        <v>338800</v>
      </c>
      <c r="G177" s="6">
        <v>1269800</v>
      </c>
      <c r="H177" s="6">
        <v>326600</v>
      </c>
      <c r="I177" s="12">
        <v>1935200</v>
      </c>
      <c r="J177" s="17">
        <v>703000</v>
      </c>
      <c r="K177" s="6">
        <v>2546600</v>
      </c>
      <c r="L177" s="6">
        <v>633600</v>
      </c>
      <c r="M177" s="12">
        <v>3883200</v>
      </c>
    </row>
    <row r="178" spans="1:15" x14ac:dyDescent="0.2">
      <c r="A178" s="10">
        <v>40238</v>
      </c>
      <c r="B178" s="21">
        <v>362600</v>
      </c>
      <c r="C178" s="22">
        <v>1281900</v>
      </c>
      <c r="D178" s="22">
        <v>311000</v>
      </c>
      <c r="E178" s="12">
        <v>1955500</v>
      </c>
      <c r="F178" s="21">
        <v>338600</v>
      </c>
      <c r="G178" s="22">
        <v>1273200</v>
      </c>
      <c r="H178" s="22">
        <v>330100</v>
      </c>
      <c r="I178" s="23">
        <v>1941900</v>
      </c>
      <c r="J178" s="17">
        <v>701200</v>
      </c>
      <c r="K178" s="6">
        <v>2555100</v>
      </c>
      <c r="L178" s="6">
        <v>641100</v>
      </c>
      <c r="M178" s="12">
        <v>3897400</v>
      </c>
      <c r="N178" s="7"/>
      <c r="O178" s="7"/>
    </row>
    <row r="179" spans="1:15" x14ac:dyDescent="0.2">
      <c r="A179" s="10">
        <v>40269</v>
      </c>
      <c r="B179" s="21">
        <v>363300</v>
      </c>
      <c r="C179" s="22">
        <v>1288400</v>
      </c>
      <c r="D179" s="22">
        <v>314700</v>
      </c>
      <c r="E179" s="23">
        <v>1966400</v>
      </c>
      <c r="F179" s="21">
        <v>341300</v>
      </c>
      <c r="G179" s="22">
        <v>1281000</v>
      </c>
      <c r="H179" s="22">
        <v>334200</v>
      </c>
      <c r="I179" s="23">
        <v>1956500</v>
      </c>
      <c r="J179" s="17">
        <v>704600</v>
      </c>
      <c r="K179" s="6">
        <v>2569400</v>
      </c>
      <c r="L179" s="6">
        <v>648900</v>
      </c>
      <c r="M179" s="12">
        <v>3922900</v>
      </c>
      <c r="N179" s="7"/>
      <c r="O179" s="7"/>
    </row>
    <row r="180" spans="1:15" x14ac:dyDescent="0.2">
      <c r="A180" s="10">
        <v>40299</v>
      </c>
      <c r="B180" s="21">
        <v>363000</v>
      </c>
      <c r="C180" s="22">
        <v>1292600</v>
      </c>
      <c r="D180" s="22">
        <v>319000</v>
      </c>
      <c r="E180" s="23">
        <v>1974600</v>
      </c>
      <c r="F180" s="21">
        <v>341600</v>
      </c>
      <c r="G180" s="22">
        <v>1288600</v>
      </c>
      <c r="H180" s="22">
        <v>338400</v>
      </c>
      <c r="I180" s="23">
        <v>1968600</v>
      </c>
      <c r="J180" s="17">
        <v>704600</v>
      </c>
      <c r="K180" s="6">
        <v>2581200</v>
      </c>
      <c r="L180" s="6">
        <v>657400</v>
      </c>
      <c r="M180" s="12">
        <v>3943200</v>
      </c>
      <c r="N180" s="7"/>
      <c r="O180" s="7"/>
    </row>
    <row r="181" spans="1:15" x14ac:dyDescent="0.2">
      <c r="A181" s="10">
        <v>40330</v>
      </c>
      <c r="B181" s="21">
        <v>359300</v>
      </c>
      <c r="C181" s="22">
        <v>1293400</v>
      </c>
      <c r="D181" s="22">
        <v>322700</v>
      </c>
      <c r="E181" s="23">
        <v>1975400</v>
      </c>
      <c r="F181" s="21">
        <v>338600</v>
      </c>
      <c r="G181" s="22">
        <v>1290300</v>
      </c>
      <c r="H181" s="22">
        <v>342700</v>
      </c>
      <c r="I181" s="23">
        <v>1971600</v>
      </c>
      <c r="J181" s="17">
        <v>697900</v>
      </c>
      <c r="K181" s="6">
        <v>2583700</v>
      </c>
      <c r="L181" s="6">
        <v>665400</v>
      </c>
      <c r="M181" s="12">
        <v>3947000</v>
      </c>
      <c r="N181" s="7"/>
      <c r="O181" s="7"/>
    </row>
    <row r="182" spans="1:15" x14ac:dyDescent="0.2">
      <c r="A182" s="10">
        <v>40360</v>
      </c>
      <c r="B182" s="21">
        <v>358200</v>
      </c>
      <c r="C182" s="22">
        <v>1297200</v>
      </c>
      <c r="D182" s="22">
        <v>326400</v>
      </c>
      <c r="E182" s="23">
        <v>1981800</v>
      </c>
      <c r="F182" s="21">
        <v>338900</v>
      </c>
      <c r="G182" s="22">
        <v>1293800</v>
      </c>
      <c r="H182" s="22">
        <v>346000</v>
      </c>
      <c r="I182" s="23">
        <v>1978700</v>
      </c>
      <c r="J182" s="17">
        <v>697100</v>
      </c>
      <c r="K182" s="6">
        <v>2591000</v>
      </c>
      <c r="L182" s="6">
        <v>672400</v>
      </c>
      <c r="M182" s="12">
        <v>3960500</v>
      </c>
      <c r="N182" s="7"/>
      <c r="O182" s="7"/>
    </row>
    <row r="183" spans="1:15" x14ac:dyDescent="0.2">
      <c r="A183" s="10">
        <v>40391</v>
      </c>
      <c r="B183" s="21">
        <v>357100</v>
      </c>
      <c r="C183" s="22">
        <v>1300400</v>
      </c>
      <c r="D183" s="22">
        <v>330300</v>
      </c>
      <c r="E183" s="23">
        <v>1987800</v>
      </c>
      <c r="F183" s="21">
        <v>339100</v>
      </c>
      <c r="G183" s="22">
        <v>1297300</v>
      </c>
      <c r="H183" s="22">
        <v>349700</v>
      </c>
      <c r="I183" s="23">
        <v>1986100</v>
      </c>
      <c r="J183" s="17">
        <v>696200</v>
      </c>
      <c r="K183" s="6">
        <v>2597700</v>
      </c>
      <c r="L183" s="6">
        <v>680000</v>
      </c>
      <c r="M183" s="12">
        <v>3973900</v>
      </c>
      <c r="N183" s="7"/>
      <c r="O183" s="7"/>
    </row>
    <row r="184" spans="1:15" x14ac:dyDescent="0.2">
      <c r="A184" s="10">
        <v>40422</v>
      </c>
      <c r="B184" s="21">
        <v>353800</v>
      </c>
      <c r="C184" s="22">
        <v>1304300</v>
      </c>
      <c r="D184" s="22">
        <v>334000</v>
      </c>
      <c r="E184" s="23">
        <v>1992100</v>
      </c>
      <c r="F184" s="21">
        <v>339200</v>
      </c>
      <c r="G184" s="22">
        <v>1306000</v>
      </c>
      <c r="H184" s="22">
        <v>353800</v>
      </c>
      <c r="I184" s="23">
        <v>1999000</v>
      </c>
      <c r="J184" s="17">
        <v>693000</v>
      </c>
      <c r="K184" s="6">
        <v>2610300</v>
      </c>
      <c r="L184" s="6">
        <v>687800</v>
      </c>
      <c r="M184" s="12">
        <v>3991100</v>
      </c>
      <c r="N184" s="7"/>
      <c r="O184" s="7"/>
    </row>
    <row r="185" spans="1:15" x14ac:dyDescent="0.2">
      <c r="A185" s="10">
        <v>40452</v>
      </c>
      <c r="B185" s="21">
        <v>346500</v>
      </c>
      <c r="C185" s="22">
        <v>1303200</v>
      </c>
      <c r="D185" s="22">
        <v>337500</v>
      </c>
      <c r="E185" s="23">
        <v>1987200</v>
      </c>
      <c r="F185" s="21">
        <v>335000</v>
      </c>
      <c r="G185" s="22">
        <v>1308000</v>
      </c>
      <c r="H185" s="22">
        <v>358000</v>
      </c>
      <c r="I185" s="23">
        <v>2001000</v>
      </c>
      <c r="J185" s="17">
        <v>681500</v>
      </c>
      <c r="K185" s="6">
        <v>2611200</v>
      </c>
      <c r="L185" s="6">
        <v>695500</v>
      </c>
      <c r="M185" s="12">
        <v>3988200</v>
      </c>
      <c r="N185" s="7"/>
      <c r="O185" s="7"/>
    </row>
    <row r="186" spans="1:15" x14ac:dyDescent="0.2">
      <c r="A186" s="10">
        <v>40483</v>
      </c>
      <c r="B186" s="21">
        <v>345800</v>
      </c>
      <c r="C186" s="22">
        <v>1305800</v>
      </c>
      <c r="D186" s="22">
        <v>341600</v>
      </c>
      <c r="E186" s="23">
        <v>1993200</v>
      </c>
      <c r="F186" s="21">
        <v>336300</v>
      </c>
      <c r="G186" s="22">
        <v>1314500</v>
      </c>
      <c r="H186" s="22">
        <v>362600</v>
      </c>
      <c r="I186" s="23">
        <v>2013400</v>
      </c>
      <c r="J186" s="17">
        <v>682100</v>
      </c>
      <c r="K186" s="6">
        <v>2620300</v>
      </c>
      <c r="L186" s="6">
        <v>704200</v>
      </c>
      <c r="M186" s="12">
        <v>4006600</v>
      </c>
      <c r="N186" s="7"/>
      <c r="O186" s="7"/>
    </row>
    <row r="187" spans="1:15" s="46" customFormat="1" x14ac:dyDescent="0.2">
      <c r="A187" s="50">
        <v>40513</v>
      </c>
      <c r="B187" s="75">
        <v>346300</v>
      </c>
      <c r="C187" s="76">
        <v>1307500</v>
      </c>
      <c r="D187" s="76">
        <v>345000</v>
      </c>
      <c r="E187" s="77">
        <v>1998800</v>
      </c>
      <c r="F187" s="75">
        <v>337500</v>
      </c>
      <c r="G187" s="76">
        <v>1321400</v>
      </c>
      <c r="H187" s="76">
        <v>367100</v>
      </c>
      <c r="I187" s="77">
        <v>2026000</v>
      </c>
      <c r="J187" s="41">
        <v>683800</v>
      </c>
      <c r="K187" s="42">
        <v>2628900</v>
      </c>
      <c r="L187" s="42">
        <v>712100</v>
      </c>
      <c r="M187" s="43">
        <v>4024800</v>
      </c>
      <c r="N187" s="78"/>
      <c r="O187" s="78"/>
    </row>
    <row r="188" spans="1:15" x14ac:dyDescent="0.2">
      <c r="A188" s="10">
        <v>40544</v>
      </c>
      <c r="B188" s="17">
        <v>346300</v>
      </c>
      <c r="C188" s="6">
        <v>1306600</v>
      </c>
      <c r="D188" s="6">
        <v>348700</v>
      </c>
      <c r="E188" s="12">
        <v>2001600</v>
      </c>
      <c r="F188" s="17">
        <v>341700</v>
      </c>
      <c r="G188" s="6">
        <v>1327000</v>
      </c>
      <c r="H188" s="6">
        <v>372300</v>
      </c>
      <c r="I188" s="12">
        <v>2041000</v>
      </c>
      <c r="J188" s="17">
        <v>688000</v>
      </c>
      <c r="K188" s="6">
        <v>2633600</v>
      </c>
      <c r="L188" s="6">
        <v>721000</v>
      </c>
      <c r="M188" s="12">
        <v>4042600</v>
      </c>
    </row>
    <row r="189" spans="1:15" x14ac:dyDescent="0.2">
      <c r="A189" s="10">
        <v>40575</v>
      </c>
      <c r="B189" s="17">
        <v>343700</v>
      </c>
      <c r="C189" s="6">
        <v>1304700</v>
      </c>
      <c r="D189" s="6">
        <v>352100</v>
      </c>
      <c r="E189" s="12">
        <v>2000500</v>
      </c>
      <c r="F189" s="17">
        <v>341800</v>
      </c>
      <c r="G189" s="6">
        <v>1331500</v>
      </c>
      <c r="H189" s="6">
        <v>376300</v>
      </c>
      <c r="I189" s="12">
        <v>2049600</v>
      </c>
      <c r="J189" s="17">
        <v>685500</v>
      </c>
      <c r="K189" s="6">
        <v>2636200</v>
      </c>
      <c r="L189" s="6">
        <v>728400</v>
      </c>
      <c r="M189" s="12">
        <v>4050100</v>
      </c>
    </row>
    <row r="190" spans="1:15" x14ac:dyDescent="0.2">
      <c r="A190" s="10">
        <v>40603</v>
      </c>
      <c r="B190" s="17">
        <v>341300</v>
      </c>
      <c r="C190" s="6">
        <v>1300900</v>
      </c>
      <c r="D190" s="6">
        <v>355600</v>
      </c>
      <c r="E190" s="12">
        <v>1997800</v>
      </c>
      <c r="F190" s="17">
        <v>341000</v>
      </c>
      <c r="G190" s="6">
        <v>1332000</v>
      </c>
      <c r="H190" s="6">
        <v>381200</v>
      </c>
      <c r="I190" s="12">
        <v>2054200</v>
      </c>
      <c r="J190" s="17">
        <v>682300</v>
      </c>
      <c r="K190" s="6">
        <v>2632900</v>
      </c>
      <c r="L190" s="6">
        <v>736800</v>
      </c>
      <c r="M190" s="12">
        <v>4052000</v>
      </c>
    </row>
    <row r="191" spans="1:15" x14ac:dyDescent="0.2">
      <c r="A191" s="10">
        <v>40634</v>
      </c>
      <c r="B191" s="17">
        <v>340600</v>
      </c>
      <c r="C191" s="6">
        <v>1301800</v>
      </c>
      <c r="D191" s="6">
        <v>358200</v>
      </c>
      <c r="E191" s="12">
        <v>2000600</v>
      </c>
      <c r="F191" s="17">
        <v>342100</v>
      </c>
      <c r="G191" s="6">
        <v>1333000</v>
      </c>
      <c r="H191" s="6">
        <v>385200</v>
      </c>
      <c r="I191" s="12">
        <v>2060300</v>
      </c>
      <c r="J191" s="17">
        <v>682700</v>
      </c>
      <c r="K191" s="6">
        <v>2634800</v>
      </c>
      <c r="L191" s="6">
        <v>743400</v>
      </c>
      <c r="M191" s="12">
        <v>4060900</v>
      </c>
    </row>
    <row r="192" spans="1:15" x14ac:dyDescent="0.2">
      <c r="A192" s="10">
        <v>40664</v>
      </c>
      <c r="B192" s="17">
        <v>341200</v>
      </c>
      <c r="C192" s="6">
        <v>1304700</v>
      </c>
      <c r="D192" s="6">
        <v>363200</v>
      </c>
      <c r="E192" s="12">
        <v>2009100</v>
      </c>
      <c r="F192" s="17">
        <v>343100</v>
      </c>
      <c r="G192" s="6">
        <v>1340800</v>
      </c>
      <c r="H192" s="6">
        <v>390400</v>
      </c>
      <c r="I192" s="12">
        <v>2074300</v>
      </c>
      <c r="J192" s="17">
        <v>684300</v>
      </c>
      <c r="K192" s="6">
        <v>2645500</v>
      </c>
      <c r="L192" s="6">
        <v>753600</v>
      </c>
      <c r="M192" s="12">
        <v>4083400</v>
      </c>
    </row>
    <row r="193" spans="1:15" x14ac:dyDescent="0.2">
      <c r="A193" s="10">
        <v>40695</v>
      </c>
      <c r="B193" s="17">
        <v>344200</v>
      </c>
      <c r="C193" s="6">
        <v>1310900</v>
      </c>
      <c r="D193" s="6">
        <v>367300</v>
      </c>
      <c r="E193" s="12">
        <v>2022400</v>
      </c>
      <c r="F193" s="17">
        <v>344700</v>
      </c>
      <c r="G193" s="6">
        <v>1350200</v>
      </c>
      <c r="H193" s="6">
        <v>395600</v>
      </c>
      <c r="I193" s="12">
        <v>2090500</v>
      </c>
      <c r="J193" s="17">
        <v>688900</v>
      </c>
      <c r="K193" s="6">
        <v>2661100</v>
      </c>
      <c r="L193" s="6">
        <v>762900</v>
      </c>
      <c r="M193" s="12">
        <v>4112900</v>
      </c>
    </row>
    <row r="194" spans="1:15" x14ac:dyDescent="0.2">
      <c r="A194" s="10">
        <v>40725</v>
      </c>
      <c r="B194" s="17">
        <v>343800</v>
      </c>
      <c r="C194" s="6">
        <v>1313300</v>
      </c>
      <c r="D194" s="6">
        <v>371100</v>
      </c>
      <c r="E194" s="12">
        <v>2028200</v>
      </c>
      <c r="F194" s="17">
        <v>345200</v>
      </c>
      <c r="G194" s="6">
        <v>1354200</v>
      </c>
      <c r="H194" s="6">
        <v>401300</v>
      </c>
      <c r="I194" s="12">
        <v>2100700</v>
      </c>
      <c r="J194" s="17">
        <v>689000</v>
      </c>
      <c r="K194" s="6">
        <v>2667500</v>
      </c>
      <c r="L194" s="6">
        <v>772400</v>
      </c>
      <c r="M194" s="12">
        <v>4128900</v>
      </c>
    </row>
    <row r="195" spans="1:15" x14ac:dyDescent="0.2">
      <c r="A195" s="10">
        <v>40756</v>
      </c>
      <c r="B195" s="17">
        <v>341800</v>
      </c>
      <c r="C195" s="6">
        <v>1314700</v>
      </c>
      <c r="D195" s="6">
        <v>375400</v>
      </c>
      <c r="E195" s="12">
        <v>2031900</v>
      </c>
      <c r="F195" s="17">
        <v>344600</v>
      </c>
      <c r="G195" s="6">
        <v>1359000</v>
      </c>
      <c r="H195" s="6">
        <v>406200</v>
      </c>
      <c r="I195" s="12">
        <v>2109800</v>
      </c>
      <c r="J195" s="17">
        <v>686400</v>
      </c>
      <c r="K195" s="6">
        <v>2673700</v>
      </c>
      <c r="L195" s="6">
        <v>781600</v>
      </c>
      <c r="M195" s="12">
        <v>4141700</v>
      </c>
    </row>
    <row r="196" spans="1:15" x14ac:dyDescent="0.2">
      <c r="A196" s="10">
        <v>40787</v>
      </c>
      <c r="B196" s="17">
        <v>342100</v>
      </c>
      <c r="C196" s="6">
        <v>1320900</v>
      </c>
      <c r="D196" s="6">
        <v>380600</v>
      </c>
      <c r="E196" s="12">
        <v>2043600</v>
      </c>
      <c r="F196" s="17">
        <v>345500</v>
      </c>
      <c r="G196" s="6">
        <v>1368100</v>
      </c>
      <c r="H196" s="6">
        <v>412200</v>
      </c>
      <c r="I196" s="12">
        <v>2125800</v>
      </c>
      <c r="J196" s="17">
        <v>687600</v>
      </c>
      <c r="K196" s="6">
        <v>2689000</v>
      </c>
      <c r="L196" s="6">
        <v>792800</v>
      </c>
      <c r="M196" s="12">
        <v>4169400</v>
      </c>
    </row>
    <row r="197" spans="1:15" x14ac:dyDescent="0.2">
      <c r="A197" s="10">
        <v>40817</v>
      </c>
      <c r="B197" s="17">
        <v>342500</v>
      </c>
      <c r="C197" s="6">
        <v>1323100</v>
      </c>
      <c r="D197" s="6">
        <v>384700</v>
      </c>
      <c r="E197" s="12">
        <v>2050300</v>
      </c>
      <c r="F197" s="17">
        <v>346300</v>
      </c>
      <c r="G197" s="6">
        <v>1371600</v>
      </c>
      <c r="H197" s="6">
        <v>417200</v>
      </c>
      <c r="I197" s="12">
        <v>2135100</v>
      </c>
      <c r="J197" s="17">
        <v>688800</v>
      </c>
      <c r="K197" s="6">
        <v>2694700</v>
      </c>
      <c r="L197" s="6">
        <v>801900</v>
      </c>
      <c r="M197" s="12">
        <v>4185400</v>
      </c>
    </row>
    <row r="198" spans="1:15" x14ac:dyDescent="0.2">
      <c r="A198" s="10">
        <v>40848</v>
      </c>
      <c r="B198" s="17">
        <v>346000</v>
      </c>
      <c r="C198" s="6">
        <v>1329900</v>
      </c>
      <c r="D198" s="6">
        <v>389800</v>
      </c>
      <c r="E198" s="12">
        <v>2065700</v>
      </c>
      <c r="F198" s="17">
        <v>350300</v>
      </c>
      <c r="G198" s="6">
        <v>1381500</v>
      </c>
      <c r="H198" s="6">
        <v>423000</v>
      </c>
      <c r="I198" s="12">
        <v>2154800</v>
      </c>
      <c r="J198" s="17">
        <v>696300</v>
      </c>
      <c r="K198" s="6">
        <v>2711400</v>
      </c>
      <c r="L198" s="6">
        <v>812800</v>
      </c>
      <c r="M198" s="12">
        <v>4220500</v>
      </c>
    </row>
    <row r="199" spans="1:15" s="46" customFormat="1" x14ac:dyDescent="0.2">
      <c r="A199" s="50">
        <v>40878</v>
      </c>
      <c r="B199" s="41">
        <v>349100</v>
      </c>
      <c r="C199" s="42">
        <v>1336900</v>
      </c>
      <c r="D199" s="42">
        <v>393800</v>
      </c>
      <c r="E199" s="43">
        <v>2079800</v>
      </c>
      <c r="F199" s="41">
        <v>351300</v>
      </c>
      <c r="G199" s="42">
        <v>1388000</v>
      </c>
      <c r="H199" s="42">
        <v>427800</v>
      </c>
      <c r="I199" s="43">
        <v>2167100</v>
      </c>
      <c r="J199" s="41">
        <v>700400</v>
      </c>
      <c r="K199" s="42">
        <v>2724900</v>
      </c>
      <c r="L199" s="42">
        <v>821600</v>
      </c>
      <c r="M199" s="43">
        <v>4246900</v>
      </c>
      <c r="N199" s="45"/>
      <c r="O199" s="45"/>
    </row>
    <row r="200" spans="1:15" x14ac:dyDescent="0.2">
      <c r="A200" s="10">
        <v>40909</v>
      </c>
      <c r="B200" s="17">
        <v>351400</v>
      </c>
      <c r="C200" s="6">
        <v>1343000</v>
      </c>
      <c r="D200" s="6">
        <v>399000</v>
      </c>
      <c r="E200" s="12">
        <v>2093400</v>
      </c>
      <c r="F200" s="17">
        <v>352400</v>
      </c>
      <c r="G200" s="6">
        <v>1387600</v>
      </c>
      <c r="H200" s="6">
        <v>431200</v>
      </c>
      <c r="I200" s="12">
        <v>2171200</v>
      </c>
      <c r="J200" s="17">
        <v>703800</v>
      </c>
      <c r="K200" s="6">
        <v>2730600</v>
      </c>
      <c r="L200" s="6">
        <v>830200</v>
      </c>
      <c r="M200" s="12">
        <v>4264600</v>
      </c>
    </row>
    <row r="201" spans="1:15" x14ac:dyDescent="0.2">
      <c r="A201" s="10">
        <v>40940</v>
      </c>
      <c r="B201" s="17">
        <v>354000</v>
      </c>
      <c r="C201" s="6">
        <v>1351100</v>
      </c>
      <c r="D201" s="6">
        <v>403400</v>
      </c>
      <c r="E201" s="12">
        <v>2108500</v>
      </c>
      <c r="F201" s="17">
        <v>353300</v>
      </c>
      <c r="G201" s="6">
        <v>1392000</v>
      </c>
      <c r="H201" s="6">
        <v>436300</v>
      </c>
      <c r="I201" s="12">
        <v>2181600</v>
      </c>
      <c r="J201" s="17">
        <v>707300</v>
      </c>
      <c r="K201" s="6">
        <v>2743100</v>
      </c>
      <c r="L201" s="6">
        <v>839700</v>
      </c>
      <c r="M201" s="12">
        <v>4290100</v>
      </c>
    </row>
    <row r="202" spans="1:15" x14ac:dyDescent="0.2">
      <c r="A202" s="10">
        <v>40969</v>
      </c>
      <c r="B202" s="17">
        <v>357400</v>
      </c>
      <c r="C202" s="6">
        <v>1358800</v>
      </c>
      <c r="D202" s="6">
        <v>407600</v>
      </c>
      <c r="E202" s="12">
        <v>2123800</v>
      </c>
      <c r="F202" s="17">
        <v>354600</v>
      </c>
      <c r="G202" s="6">
        <v>1398300</v>
      </c>
      <c r="H202" s="6">
        <v>440800</v>
      </c>
      <c r="I202" s="12">
        <v>2193700</v>
      </c>
      <c r="J202" s="17">
        <v>712000</v>
      </c>
      <c r="K202" s="6">
        <v>2757100</v>
      </c>
      <c r="L202" s="6">
        <v>848400</v>
      </c>
      <c r="M202" s="12">
        <v>4317500</v>
      </c>
    </row>
    <row r="203" spans="1:15" x14ac:dyDescent="0.2">
      <c r="A203" s="10">
        <v>41000</v>
      </c>
      <c r="B203" s="17">
        <v>356000</v>
      </c>
      <c r="C203" s="6">
        <v>1360800</v>
      </c>
      <c r="D203" s="6">
        <v>410000</v>
      </c>
      <c r="E203" s="12">
        <v>2126800</v>
      </c>
      <c r="F203" s="17">
        <v>354600</v>
      </c>
      <c r="G203" s="6">
        <v>1398500</v>
      </c>
      <c r="H203" s="6">
        <v>444900</v>
      </c>
      <c r="I203" s="12">
        <v>2198000</v>
      </c>
      <c r="J203" s="17">
        <v>710600</v>
      </c>
      <c r="K203" s="6">
        <v>2759300</v>
      </c>
      <c r="L203" s="6">
        <v>854900</v>
      </c>
      <c r="M203" s="12">
        <v>4324800</v>
      </c>
    </row>
    <row r="204" spans="1:15" x14ac:dyDescent="0.2">
      <c r="A204" s="10">
        <v>41030</v>
      </c>
      <c r="B204" s="17">
        <v>358300</v>
      </c>
      <c r="C204" s="6">
        <v>1368800</v>
      </c>
      <c r="D204" s="6">
        <v>415600</v>
      </c>
      <c r="E204" s="12">
        <v>2142700</v>
      </c>
      <c r="F204" s="17">
        <v>356300</v>
      </c>
      <c r="G204" s="6">
        <v>1407300</v>
      </c>
      <c r="H204" s="6">
        <v>450800</v>
      </c>
      <c r="I204" s="12">
        <v>2214400</v>
      </c>
      <c r="J204" s="17">
        <v>714600</v>
      </c>
      <c r="K204" s="6">
        <v>2776100</v>
      </c>
      <c r="L204" s="6">
        <v>866400</v>
      </c>
      <c r="M204" s="12">
        <v>4357100</v>
      </c>
    </row>
    <row r="205" spans="1:15" x14ac:dyDescent="0.2">
      <c r="A205" s="10">
        <v>41061</v>
      </c>
      <c r="B205" s="17">
        <v>364500</v>
      </c>
      <c r="C205" s="6">
        <v>1379100</v>
      </c>
      <c r="D205" s="6">
        <v>421000</v>
      </c>
      <c r="E205" s="12">
        <v>2164600</v>
      </c>
      <c r="F205" s="17">
        <v>360400</v>
      </c>
      <c r="G205" s="6">
        <v>1415400</v>
      </c>
      <c r="H205" s="6">
        <v>456600</v>
      </c>
      <c r="I205" s="12">
        <v>2232400</v>
      </c>
      <c r="J205" s="17">
        <v>724900</v>
      </c>
      <c r="K205" s="6">
        <v>2794500</v>
      </c>
      <c r="L205" s="6">
        <v>877600</v>
      </c>
      <c r="M205" s="12">
        <v>4397000</v>
      </c>
    </row>
    <row r="206" spans="1:15" x14ac:dyDescent="0.2">
      <c r="A206" s="10">
        <v>41091</v>
      </c>
      <c r="B206" s="17">
        <v>368800</v>
      </c>
      <c r="C206" s="6">
        <v>1389900</v>
      </c>
      <c r="D206" s="6">
        <v>427000</v>
      </c>
      <c r="E206" s="12">
        <v>2185700</v>
      </c>
      <c r="F206" s="17">
        <v>363200</v>
      </c>
      <c r="G206" s="6">
        <v>1424900</v>
      </c>
      <c r="H206" s="6">
        <v>463000</v>
      </c>
      <c r="I206" s="12">
        <v>2251100</v>
      </c>
      <c r="J206" s="17">
        <v>732000</v>
      </c>
      <c r="K206" s="6">
        <v>2814800</v>
      </c>
      <c r="L206" s="6">
        <v>890000</v>
      </c>
      <c r="M206" s="12">
        <v>4436800</v>
      </c>
    </row>
    <row r="207" spans="1:15" x14ac:dyDescent="0.2">
      <c r="A207" s="10">
        <v>41122</v>
      </c>
      <c r="B207" s="17">
        <v>374000</v>
      </c>
      <c r="C207" s="6">
        <v>1404100</v>
      </c>
      <c r="D207" s="6">
        <v>433400</v>
      </c>
      <c r="E207" s="12">
        <v>2211500</v>
      </c>
      <c r="F207" s="17">
        <v>366700</v>
      </c>
      <c r="G207" s="6">
        <v>1438500</v>
      </c>
      <c r="H207" s="6">
        <v>469800</v>
      </c>
      <c r="I207" s="12">
        <v>2275000</v>
      </c>
      <c r="J207" s="17">
        <v>740700</v>
      </c>
      <c r="K207" s="6">
        <v>2842600</v>
      </c>
      <c r="L207" s="6">
        <v>903200</v>
      </c>
      <c r="M207" s="12">
        <v>4486500</v>
      </c>
    </row>
    <row r="208" spans="1:15" x14ac:dyDescent="0.2">
      <c r="A208" s="10">
        <v>41153</v>
      </c>
      <c r="B208" s="17">
        <v>379400</v>
      </c>
      <c r="C208" s="6">
        <v>1412600</v>
      </c>
      <c r="D208" s="6">
        <v>439400</v>
      </c>
      <c r="E208" s="12">
        <v>2231400</v>
      </c>
      <c r="F208" s="17">
        <v>368300</v>
      </c>
      <c r="G208" s="6">
        <v>1445900</v>
      </c>
      <c r="H208" s="6">
        <v>476100</v>
      </c>
      <c r="I208" s="12">
        <v>2290300</v>
      </c>
      <c r="J208" s="17">
        <v>747700</v>
      </c>
      <c r="K208" s="6">
        <v>2858500</v>
      </c>
      <c r="L208" s="6">
        <v>915500</v>
      </c>
      <c r="M208" s="12">
        <v>4521700</v>
      </c>
    </row>
    <row r="209" spans="1:15" x14ac:dyDescent="0.2">
      <c r="A209" s="10">
        <v>41183</v>
      </c>
      <c r="B209" s="17">
        <v>383200</v>
      </c>
      <c r="C209" s="6">
        <v>1425000</v>
      </c>
      <c r="D209" s="6">
        <v>446600</v>
      </c>
      <c r="E209" s="12">
        <v>2254800</v>
      </c>
      <c r="F209" s="17">
        <v>371600</v>
      </c>
      <c r="G209" s="6">
        <v>1456300</v>
      </c>
      <c r="H209" s="6">
        <v>483300</v>
      </c>
      <c r="I209" s="12">
        <v>2311200</v>
      </c>
      <c r="J209" s="17">
        <v>754800</v>
      </c>
      <c r="K209" s="6">
        <v>2881300</v>
      </c>
      <c r="L209" s="6">
        <v>929900</v>
      </c>
      <c r="M209" s="12">
        <v>4566000</v>
      </c>
    </row>
    <row r="210" spans="1:15" x14ac:dyDescent="0.2">
      <c r="A210" s="10">
        <v>41214</v>
      </c>
      <c r="B210" s="17">
        <v>388400</v>
      </c>
      <c r="C210" s="6">
        <v>1440700</v>
      </c>
      <c r="D210" s="6">
        <v>450500</v>
      </c>
      <c r="E210" s="12">
        <v>2279600</v>
      </c>
      <c r="F210" s="17">
        <v>374600</v>
      </c>
      <c r="G210" s="6">
        <v>1465600</v>
      </c>
      <c r="H210" s="6">
        <v>488300</v>
      </c>
      <c r="I210" s="12">
        <v>2328500</v>
      </c>
      <c r="J210" s="17">
        <v>763000</v>
      </c>
      <c r="K210" s="6">
        <v>2906300</v>
      </c>
      <c r="L210" s="6">
        <v>938800</v>
      </c>
      <c r="M210" s="12">
        <v>4608100</v>
      </c>
    </row>
    <row r="211" spans="1:15" s="46" customFormat="1" x14ac:dyDescent="0.2">
      <c r="A211" s="50">
        <v>41244</v>
      </c>
      <c r="B211" s="41">
        <v>389400</v>
      </c>
      <c r="C211" s="42">
        <v>1445000</v>
      </c>
      <c r="D211" s="42">
        <v>453400</v>
      </c>
      <c r="E211" s="43">
        <v>2287800</v>
      </c>
      <c r="F211" s="41">
        <v>376400</v>
      </c>
      <c r="G211" s="42">
        <v>1472600</v>
      </c>
      <c r="H211" s="42">
        <v>492200</v>
      </c>
      <c r="I211" s="43">
        <v>2341200</v>
      </c>
      <c r="J211" s="41">
        <v>765800</v>
      </c>
      <c r="K211" s="42">
        <v>2917600</v>
      </c>
      <c r="L211" s="42">
        <v>945600</v>
      </c>
      <c r="M211" s="43">
        <v>4629000</v>
      </c>
      <c r="N211" s="45"/>
      <c r="O211" s="45"/>
    </row>
    <row r="212" spans="1:15" x14ac:dyDescent="0.2">
      <c r="A212" s="10">
        <v>41275</v>
      </c>
      <c r="B212" s="17">
        <v>394200</v>
      </c>
      <c r="C212" s="6">
        <v>1464500</v>
      </c>
      <c r="D212" s="6">
        <v>460200</v>
      </c>
      <c r="E212" s="12">
        <v>2318900</v>
      </c>
      <c r="F212" s="17">
        <v>380300</v>
      </c>
      <c r="G212" s="6">
        <v>1486600</v>
      </c>
      <c r="H212" s="6">
        <v>498300</v>
      </c>
      <c r="I212" s="12">
        <v>2365200</v>
      </c>
      <c r="J212" s="17">
        <v>774500</v>
      </c>
      <c r="K212" s="6">
        <v>2951100</v>
      </c>
      <c r="L212" s="6">
        <v>958500</v>
      </c>
      <c r="M212" s="12">
        <v>4684100</v>
      </c>
    </row>
    <row r="213" spans="1:15" x14ac:dyDescent="0.2">
      <c r="A213" s="10">
        <v>41306</v>
      </c>
      <c r="B213" s="17">
        <v>397100</v>
      </c>
      <c r="C213" s="6">
        <v>1476500</v>
      </c>
      <c r="D213" s="6">
        <v>464700</v>
      </c>
      <c r="E213" s="12">
        <v>2338300</v>
      </c>
      <c r="F213" s="17">
        <v>382000</v>
      </c>
      <c r="G213" s="6">
        <v>1495100</v>
      </c>
      <c r="H213" s="6">
        <v>503300</v>
      </c>
      <c r="I213" s="12">
        <v>2380400</v>
      </c>
      <c r="J213" s="17">
        <v>779100</v>
      </c>
      <c r="K213" s="6">
        <v>2971600</v>
      </c>
      <c r="L213" s="6">
        <v>968000</v>
      </c>
      <c r="M213" s="12">
        <v>4718700</v>
      </c>
    </row>
    <row r="214" spans="1:15" x14ac:dyDescent="0.2">
      <c r="A214" s="10">
        <v>41334</v>
      </c>
      <c r="B214" s="17">
        <v>400800</v>
      </c>
      <c r="C214" s="6">
        <v>1485300</v>
      </c>
      <c r="D214" s="6">
        <v>468900</v>
      </c>
      <c r="E214" s="12">
        <v>2355000</v>
      </c>
      <c r="F214" s="17">
        <v>383200</v>
      </c>
      <c r="G214" s="6">
        <v>1501700</v>
      </c>
      <c r="H214" s="6">
        <v>507700</v>
      </c>
      <c r="I214" s="12">
        <v>2392600</v>
      </c>
      <c r="J214" s="17">
        <v>784000</v>
      </c>
      <c r="K214" s="6">
        <v>2987000</v>
      </c>
      <c r="L214" s="6">
        <v>976600</v>
      </c>
      <c r="M214" s="12">
        <v>4747600</v>
      </c>
    </row>
    <row r="215" spans="1:15" x14ac:dyDescent="0.2">
      <c r="A215" s="10">
        <v>41365</v>
      </c>
      <c r="B215" s="17">
        <v>402600</v>
      </c>
      <c r="C215" s="6">
        <v>1499500</v>
      </c>
      <c r="D215" s="6">
        <v>473900</v>
      </c>
      <c r="E215" s="12">
        <v>2376000</v>
      </c>
      <c r="F215" s="17">
        <v>386900</v>
      </c>
      <c r="G215" s="6">
        <v>1510300</v>
      </c>
      <c r="H215" s="6">
        <v>512900</v>
      </c>
      <c r="I215" s="12">
        <v>2410100</v>
      </c>
      <c r="J215" s="17">
        <v>789500</v>
      </c>
      <c r="K215" s="6">
        <v>3009800</v>
      </c>
      <c r="L215" s="6">
        <v>986800</v>
      </c>
      <c r="M215" s="12">
        <v>4786100</v>
      </c>
    </row>
    <row r="216" spans="1:15" x14ac:dyDescent="0.2">
      <c r="A216" s="10">
        <v>41395</v>
      </c>
      <c r="B216" s="17">
        <v>401200</v>
      </c>
      <c r="C216" s="6">
        <v>1499600</v>
      </c>
      <c r="D216" s="6">
        <v>477700</v>
      </c>
      <c r="E216" s="12">
        <v>2378500</v>
      </c>
      <c r="F216" s="17">
        <v>383700</v>
      </c>
      <c r="G216" s="6">
        <v>1511200</v>
      </c>
      <c r="H216" s="6">
        <v>516800</v>
      </c>
      <c r="I216" s="12">
        <v>2411700</v>
      </c>
      <c r="J216" s="17">
        <v>784900</v>
      </c>
      <c r="K216" s="6">
        <v>3010800</v>
      </c>
      <c r="L216" s="6">
        <v>994500</v>
      </c>
      <c r="M216" s="12">
        <v>4790200</v>
      </c>
    </row>
    <row r="217" spans="1:15" x14ac:dyDescent="0.2">
      <c r="A217" s="10">
        <v>41426</v>
      </c>
      <c r="B217" s="17">
        <v>399600</v>
      </c>
      <c r="C217" s="6">
        <v>1500600</v>
      </c>
      <c r="D217" s="6">
        <v>481500</v>
      </c>
      <c r="E217" s="12">
        <v>2381700</v>
      </c>
      <c r="F217" s="17">
        <v>380500</v>
      </c>
      <c r="G217" s="6">
        <v>1511400</v>
      </c>
      <c r="H217" s="6">
        <v>520500</v>
      </c>
      <c r="I217" s="12">
        <v>2412400</v>
      </c>
      <c r="J217" s="17">
        <v>780100</v>
      </c>
      <c r="K217" s="6">
        <v>3012000</v>
      </c>
      <c r="L217" s="6">
        <v>1002000</v>
      </c>
      <c r="M217" s="12">
        <v>4794100</v>
      </c>
    </row>
    <row r="218" spans="1:15" x14ac:dyDescent="0.2">
      <c r="A218" s="10">
        <v>41456</v>
      </c>
      <c r="B218" s="17">
        <v>399900</v>
      </c>
      <c r="C218" s="6">
        <v>1514000</v>
      </c>
      <c r="D218" s="6">
        <v>486400</v>
      </c>
      <c r="E218" s="12">
        <v>2400300</v>
      </c>
      <c r="F218" s="17">
        <v>381600</v>
      </c>
      <c r="G218" s="6">
        <v>1522200</v>
      </c>
      <c r="H218" s="6">
        <v>524800</v>
      </c>
      <c r="I218" s="12">
        <v>2428600</v>
      </c>
      <c r="J218" s="17">
        <v>781500</v>
      </c>
      <c r="K218" s="6">
        <v>3036200</v>
      </c>
      <c r="L218" s="6">
        <v>1011200</v>
      </c>
      <c r="M218" s="12">
        <v>4828900</v>
      </c>
    </row>
    <row r="219" spans="1:15" x14ac:dyDescent="0.2">
      <c r="A219" s="10">
        <v>41487</v>
      </c>
      <c r="B219" s="17">
        <v>391200</v>
      </c>
      <c r="C219" s="6">
        <v>1504800</v>
      </c>
      <c r="D219" s="6">
        <v>486300</v>
      </c>
      <c r="E219" s="12">
        <v>2382300</v>
      </c>
      <c r="F219" s="17">
        <v>373100</v>
      </c>
      <c r="G219" s="6">
        <v>1510600</v>
      </c>
      <c r="H219" s="6">
        <v>524900</v>
      </c>
      <c r="I219" s="12">
        <v>2408600</v>
      </c>
      <c r="J219" s="17">
        <v>764300</v>
      </c>
      <c r="K219" s="6">
        <v>3015400</v>
      </c>
      <c r="L219" s="6">
        <v>1011200</v>
      </c>
      <c r="M219" s="12">
        <v>4790900</v>
      </c>
    </row>
    <row r="220" spans="1:15" x14ac:dyDescent="0.2">
      <c r="A220" s="10">
        <v>41518</v>
      </c>
      <c r="B220" s="17">
        <v>397600</v>
      </c>
      <c r="C220" s="6">
        <v>1522300</v>
      </c>
      <c r="D220" s="6">
        <v>492600</v>
      </c>
      <c r="E220" s="12">
        <v>2412500</v>
      </c>
      <c r="F220" s="17">
        <v>378100</v>
      </c>
      <c r="G220" s="6">
        <v>1528300</v>
      </c>
      <c r="H220" s="6">
        <v>532200</v>
      </c>
      <c r="I220" s="12">
        <v>2438600</v>
      </c>
      <c r="J220" s="17">
        <v>775700</v>
      </c>
      <c r="K220" s="6">
        <v>3050600</v>
      </c>
      <c r="L220" s="6">
        <v>1024800</v>
      </c>
      <c r="M220" s="12">
        <v>4851100</v>
      </c>
    </row>
    <row r="221" spans="1:15" x14ac:dyDescent="0.2">
      <c r="A221" s="10">
        <v>41548</v>
      </c>
      <c r="B221" s="17">
        <v>398300</v>
      </c>
      <c r="C221" s="6">
        <v>1529700</v>
      </c>
      <c r="D221" s="6">
        <v>498300</v>
      </c>
      <c r="E221" s="12">
        <v>2426300</v>
      </c>
      <c r="F221" s="17">
        <v>377800</v>
      </c>
      <c r="G221" s="6">
        <v>1535100</v>
      </c>
      <c r="H221" s="6">
        <v>536900</v>
      </c>
      <c r="I221" s="12">
        <v>2449800</v>
      </c>
      <c r="J221" s="17">
        <v>776100</v>
      </c>
      <c r="K221" s="6">
        <v>3064800</v>
      </c>
      <c r="L221" s="6">
        <v>1035200</v>
      </c>
      <c r="M221" s="12">
        <v>4876100</v>
      </c>
    </row>
    <row r="222" spans="1:15" x14ac:dyDescent="0.2">
      <c r="A222" s="10">
        <v>41579</v>
      </c>
      <c r="B222" s="17">
        <v>397200</v>
      </c>
      <c r="C222" s="6">
        <v>1535700</v>
      </c>
      <c r="D222" s="6">
        <v>502900</v>
      </c>
      <c r="E222" s="12">
        <v>2435800</v>
      </c>
      <c r="F222" s="17">
        <v>375300</v>
      </c>
      <c r="G222" s="6">
        <v>1536000</v>
      </c>
      <c r="H222" s="6">
        <v>540700</v>
      </c>
      <c r="I222" s="12">
        <v>2452000</v>
      </c>
      <c r="J222" s="17">
        <v>772500</v>
      </c>
      <c r="K222" s="6">
        <v>3071700</v>
      </c>
      <c r="L222" s="6">
        <v>1043600</v>
      </c>
      <c r="M222" s="12">
        <v>4887800</v>
      </c>
    </row>
    <row r="223" spans="1:15" x14ac:dyDescent="0.2">
      <c r="A223" s="50">
        <v>41609</v>
      </c>
      <c r="B223" s="41">
        <v>398100</v>
      </c>
      <c r="C223" s="42">
        <v>1540600</v>
      </c>
      <c r="D223" s="42">
        <v>508500</v>
      </c>
      <c r="E223" s="43">
        <v>2447200</v>
      </c>
      <c r="F223" s="41">
        <v>374400</v>
      </c>
      <c r="G223" s="42">
        <v>1538300</v>
      </c>
      <c r="H223" s="42">
        <v>545900</v>
      </c>
      <c r="I223" s="43">
        <v>2458600</v>
      </c>
      <c r="J223" s="41">
        <v>772500</v>
      </c>
      <c r="K223" s="42">
        <v>3078900</v>
      </c>
      <c r="L223" s="42">
        <v>1054400</v>
      </c>
      <c r="M223" s="43">
        <v>4905800</v>
      </c>
    </row>
    <row r="224" spans="1:15" x14ac:dyDescent="0.2">
      <c r="A224" s="10">
        <v>41640</v>
      </c>
      <c r="B224" s="17">
        <v>399600</v>
      </c>
      <c r="C224" s="6">
        <v>1548400</v>
      </c>
      <c r="D224" s="6">
        <v>514400</v>
      </c>
      <c r="E224" s="12">
        <v>2462400</v>
      </c>
      <c r="F224" s="17">
        <v>374800</v>
      </c>
      <c r="G224" s="6">
        <v>1544000</v>
      </c>
      <c r="H224" s="6">
        <v>551700</v>
      </c>
      <c r="I224" s="12">
        <v>2470500</v>
      </c>
      <c r="J224" s="17">
        <v>774400</v>
      </c>
      <c r="K224" s="6">
        <v>3092400</v>
      </c>
      <c r="L224" s="6">
        <v>1066100</v>
      </c>
      <c r="M224" s="12">
        <v>4932900</v>
      </c>
    </row>
    <row r="225" spans="1:13" x14ac:dyDescent="0.2">
      <c r="A225" s="10">
        <v>41671</v>
      </c>
      <c r="B225" s="17">
        <v>398800</v>
      </c>
      <c r="C225" s="6">
        <v>1552900</v>
      </c>
      <c r="D225" s="6">
        <v>519100</v>
      </c>
      <c r="E225" s="12">
        <v>2470800</v>
      </c>
      <c r="F225" s="17">
        <v>373800</v>
      </c>
      <c r="G225" s="6">
        <v>1545600</v>
      </c>
      <c r="H225" s="6">
        <v>556400</v>
      </c>
      <c r="I225" s="12">
        <v>2475800</v>
      </c>
      <c r="J225" s="17">
        <v>772600</v>
      </c>
      <c r="K225" s="6">
        <v>3098500</v>
      </c>
      <c r="L225" s="6">
        <v>1075500</v>
      </c>
      <c r="M225" s="12">
        <v>4946600</v>
      </c>
    </row>
    <row r="226" spans="1:13" x14ac:dyDescent="0.2">
      <c r="A226" s="10">
        <v>41699</v>
      </c>
      <c r="B226" s="17">
        <v>398800</v>
      </c>
      <c r="C226" s="6">
        <v>1558200</v>
      </c>
      <c r="D226" s="6">
        <v>524700</v>
      </c>
      <c r="E226" s="12">
        <v>2481700</v>
      </c>
      <c r="F226" s="17">
        <v>373100</v>
      </c>
      <c r="G226" s="6">
        <v>1550000</v>
      </c>
      <c r="H226" s="6">
        <v>562000</v>
      </c>
      <c r="I226" s="12">
        <v>2485100</v>
      </c>
      <c r="J226" s="17">
        <v>771900</v>
      </c>
      <c r="K226" s="6">
        <v>3108200</v>
      </c>
      <c r="L226" s="6">
        <v>1086700</v>
      </c>
      <c r="M226" s="12">
        <v>4966800</v>
      </c>
    </row>
    <row r="227" spans="1:13" x14ac:dyDescent="0.2">
      <c r="A227" s="10">
        <v>41730</v>
      </c>
      <c r="B227" s="17">
        <v>398500</v>
      </c>
      <c r="C227" s="6">
        <v>1566800</v>
      </c>
      <c r="D227" s="6">
        <v>529600</v>
      </c>
      <c r="E227" s="12">
        <v>2494900</v>
      </c>
      <c r="F227" s="17">
        <v>372300</v>
      </c>
      <c r="G227" s="6">
        <v>1554000</v>
      </c>
      <c r="H227" s="6">
        <v>566900</v>
      </c>
      <c r="I227" s="12">
        <v>2493200</v>
      </c>
      <c r="J227" s="17">
        <v>770800</v>
      </c>
      <c r="K227" s="6">
        <v>3120800</v>
      </c>
      <c r="L227" s="6">
        <v>1096500</v>
      </c>
      <c r="M227" s="12">
        <v>4988100</v>
      </c>
    </row>
    <row r="228" spans="1:13" x14ac:dyDescent="0.2">
      <c r="A228" s="10">
        <v>41760</v>
      </c>
      <c r="B228" s="17">
        <v>400200</v>
      </c>
      <c r="C228" s="6">
        <v>1576900</v>
      </c>
      <c r="D228" s="6">
        <v>534600</v>
      </c>
      <c r="E228" s="12">
        <v>2511700</v>
      </c>
      <c r="F228" s="17">
        <v>372100</v>
      </c>
      <c r="G228" s="6">
        <v>1562200</v>
      </c>
      <c r="H228" s="6">
        <v>571500</v>
      </c>
      <c r="I228" s="12">
        <v>2505800</v>
      </c>
      <c r="J228" s="17">
        <v>772300</v>
      </c>
      <c r="K228" s="6">
        <v>3139100</v>
      </c>
      <c r="L228" s="6">
        <v>1106100</v>
      </c>
      <c r="M228" s="12">
        <v>5017500</v>
      </c>
    </row>
    <row r="229" spans="1:13" x14ac:dyDescent="0.2">
      <c r="A229" s="10">
        <v>41791</v>
      </c>
      <c r="B229" s="17">
        <v>399000</v>
      </c>
      <c r="C229" s="6">
        <v>1584100</v>
      </c>
      <c r="D229" s="6">
        <v>539600</v>
      </c>
      <c r="E229" s="12">
        <v>2522700</v>
      </c>
      <c r="F229" s="17">
        <v>371200</v>
      </c>
      <c r="G229" s="6">
        <v>1568300</v>
      </c>
      <c r="H229" s="6">
        <v>576100</v>
      </c>
      <c r="I229" s="12">
        <v>2515600</v>
      </c>
      <c r="J229" s="17">
        <v>770200</v>
      </c>
      <c r="K229" s="6">
        <v>3152400</v>
      </c>
      <c r="L229" s="6">
        <v>1115700</v>
      </c>
      <c r="M229" s="12">
        <v>5038300</v>
      </c>
    </row>
    <row r="230" spans="1:13" x14ac:dyDescent="0.2">
      <c r="A230" s="10">
        <v>41821</v>
      </c>
      <c r="B230" s="17">
        <v>399700</v>
      </c>
      <c r="C230" s="6">
        <v>1593400</v>
      </c>
      <c r="D230" s="6">
        <v>544200</v>
      </c>
      <c r="E230" s="12">
        <v>2537300</v>
      </c>
      <c r="F230" s="17">
        <v>372200</v>
      </c>
      <c r="G230" s="6">
        <v>1576300</v>
      </c>
      <c r="H230" s="6">
        <v>580000</v>
      </c>
      <c r="I230" s="12">
        <v>2528500</v>
      </c>
      <c r="J230" s="17">
        <v>771900</v>
      </c>
      <c r="K230" s="6">
        <v>3169700</v>
      </c>
      <c r="L230" s="6">
        <v>1124200</v>
      </c>
      <c r="M230" s="12">
        <v>5065800</v>
      </c>
    </row>
    <row r="231" spans="1:13" x14ac:dyDescent="0.2">
      <c r="A231" s="10">
        <v>41852</v>
      </c>
      <c r="B231" s="17">
        <v>398100</v>
      </c>
      <c r="C231" s="6">
        <v>1595800</v>
      </c>
      <c r="D231" s="6">
        <v>546600</v>
      </c>
      <c r="E231" s="12">
        <v>2540500</v>
      </c>
      <c r="F231" s="17">
        <v>373000</v>
      </c>
      <c r="G231" s="6">
        <v>1578300</v>
      </c>
      <c r="H231" s="6">
        <v>582600</v>
      </c>
      <c r="I231" s="12">
        <v>2533900</v>
      </c>
      <c r="J231" s="17">
        <v>771100</v>
      </c>
      <c r="K231" s="6">
        <v>3174100</v>
      </c>
      <c r="L231" s="6">
        <v>1129200</v>
      </c>
      <c r="M231" s="12">
        <v>5074400</v>
      </c>
    </row>
    <row r="232" spans="1:13" x14ac:dyDescent="0.2">
      <c r="A232" s="10">
        <v>41883</v>
      </c>
      <c r="B232" s="17">
        <v>405600</v>
      </c>
      <c r="C232" s="6">
        <v>1612100</v>
      </c>
      <c r="D232" s="6">
        <v>552200</v>
      </c>
      <c r="E232" s="12">
        <v>2569900</v>
      </c>
      <c r="F232" s="17">
        <v>376400</v>
      </c>
      <c r="G232" s="6">
        <v>1590200</v>
      </c>
      <c r="H232" s="6">
        <v>588000</v>
      </c>
      <c r="I232" s="12">
        <v>2554600</v>
      </c>
      <c r="J232" s="17">
        <v>782000</v>
      </c>
      <c r="K232" s="6">
        <v>3202300</v>
      </c>
      <c r="L232" s="6">
        <v>1140200</v>
      </c>
      <c r="M232" s="12">
        <v>5124500</v>
      </c>
    </row>
    <row r="233" spans="1:13" x14ac:dyDescent="0.2">
      <c r="A233" s="10">
        <v>41913</v>
      </c>
      <c r="B233" s="17">
        <v>407300</v>
      </c>
      <c r="C233" s="6">
        <v>1621100</v>
      </c>
      <c r="D233" s="6">
        <v>556200</v>
      </c>
      <c r="E233" s="12">
        <v>2584600</v>
      </c>
      <c r="F233" s="17">
        <v>378200</v>
      </c>
      <c r="G233" s="6">
        <v>1599000</v>
      </c>
      <c r="H233" s="6">
        <v>591900</v>
      </c>
      <c r="I233" s="12">
        <v>2569100</v>
      </c>
      <c r="J233" s="17">
        <v>785500</v>
      </c>
      <c r="K233" s="6">
        <v>3220100</v>
      </c>
      <c r="L233" s="6">
        <v>1148100</v>
      </c>
      <c r="M233" s="12">
        <v>5153700</v>
      </c>
    </row>
    <row r="234" spans="1:13" x14ac:dyDescent="0.2">
      <c r="A234" s="10">
        <v>41944</v>
      </c>
      <c r="B234" s="17">
        <v>409500</v>
      </c>
      <c r="C234" s="6">
        <v>1629600</v>
      </c>
      <c r="D234" s="6">
        <v>559500</v>
      </c>
      <c r="E234" s="12">
        <v>2598600</v>
      </c>
      <c r="F234" s="17">
        <v>381000</v>
      </c>
      <c r="G234" s="6">
        <v>1606500</v>
      </c>
      <c r="H234" s="6">
        <v>595900</v>
      </c>
      <c r="I234" s="12">
        <v>2583400</v>
      </c>
      <c r="J234" s="17">
        <v>790500</v>
      </c>
      <c r="K234" s="6">
        <v>3236100</v>
      </c>
      <c r="L234" s="6">
        <v>1155400</v>
      </c>
      <c r="M234" s="12">
        <v>5182000</v>
      </c>
    </row>
    <row r="235" spans="1:13" x14ac:dyDescent="0.2">
      <c r="A235" s="50">
        <v>41974</v>
      </c>
      <c r="B235" s="41">
        <v>410800</v>
      </c>
      <c r="C235" s="42">
        <v>1640400</v>
      </c>
      <c r="D235" s="42">
        <v>564100</v>
      </c>
      <c r="E235" s="43">
        <v>2615300</v>
      </c>
      <c r="F235" s="41">
        <v>382300</v>
      </c>
      <c r="G235" s="42">
        <v>1618500</v>
      </c>
      <c r="H235" s="42">
        <v>600000</v>
      </c>
      <c r="I235" s="43">
        <v>2600800</v>
      </c>
      <c r="J235" s="41">
        <v>793100</v>
      </c>
      <c r="K235" s="42">
        <v>3258900</v>
      </c>
      <c r="L235" s="42">
        <v>1164100</v>
      </c>
      <c r="M235" s="43">
        <v>5216100</v>
      </c>
    </row>
    <row r="236" spans="1:13" x14ac:dyDescent="0.2">
      <c r="A236" s="10">
        <v>42005</v>
      </c>
      <c r="B236" s="17">
        <v>412200</v>
      </c>
      <c r="C236" s="6">
        <v>1647600</v>
      </c>
      <c r="D236" s="6">
        <v>568000</v>
      </c>
      <c r="E236" s="12">
        <v>2627800</v>
      </c>
      <c r="F236" s="17">
        <v>383500</v>
      </c>
      <c r="G236" s="6">
        <v>1626400</v>
      </c>
      <c r="H236" s="6">
        <v>604300</v>
      </c>
      <c r="I236" s="12">
        <v>2614200</v>
      </c>
      <c r="J236" s="17">
        <v>795700</v>
      </c>
      <c r="K236" s="6">
        <v>3274000</v>
      </c>
      <c r="L236" s="6">
        <v>1172300</v>
      </c>
      <c r="M236" s="12">
        <v>5242000</v>
      </c>
    </row>
    <row r="237" spans="1:13" x14ac:dyDescent="0.2">
      <c r="A237" s="10">
        <v>42036</v>
      </c>
      <c r="B237" s="17">
        <v>412300</v>
      </c>
      <c r="C237" s="6">
        <v>1655400</v>
      </c>
      <c r="D237" s="6">
        <v>572100</v>
      </c>
      <c r="E237" s="12">
        <v>2639800</v>
      </c>
      <c r="F237" s="17">
        <v>384600</v>
      </c>
      <c r="G237" s="6">
        <v>1635000</v>
      </c>
      <c r="H237" s="6">
        <v>609200</v>
      </c>
      <c r="I237" s="12">
        <v>2628800</v>
      </c>
      <c r="J237" s="17">
        <v>796900</v>
      </c>
      <c r="K237" s="6">
        <v>3290400</v>
      </c>
      <c r="L237" s="6">
        <v>1181300</v>
      </c>
      <c r="M237" s="12">
        <v>5268600</v>
      </c>
    </row>
    <row r="238" spans="1:13" x14ac:dyDescent="0.2">
      <c r="A238" s="10">
        <v>42064</v>
      </c>
      <c r="B238" s="17">
        <v>415500</v>
      </c>
      <c r="C238" s="6">
        <v>1666000</v>
      </c>
      <c r="D238" s="6">
        <v>576900</v>
      </c>
      <c r="E238" s="12">
        <v>2658400</v>
      </c>
      <c r="F238" s="17">
        <v>386900</v>
      </c>
      <c r="G238" s="6">
        <v>1644700</v>
      </c>
      <c r="H238" s="6">
        <v>614100</v>
      </c>
      <c r="I238" s="12">
        <v>2645700</v>
      </c>
      <c r="J238" s="17">
        <v>802400</v>
      </c>
      <c r="K238" s="6">
        <v>3310700</v>
      </c>
      <c r="L238" s="6">
        <v>1191000</v>
      </c>
      <c r="M238" s="12">
        <v>5304100</v>
      </c>
    </row>
    <row r="239" spans="1:13" x14ac:dyDescent="0.2">
      <c r="A239" s="10">
        <v>42095</v>
      </c>
      <c r="B239" s="17">
        <v>417400</v>
      </c>
      <c r="C239" s="6">
        <v>1677300</v>
      </c>
      <c r="D239" s="6">
        <v>583400</v>
      </c>
      <c r="E239" s="12">
        <v>2678100</v>
      </c>
      <c r="F239" s="17">
        <v>389300</v>
      </c>
      <c r="G239" s="6">
        <v>1656000</v>
      </c>
      <c r="H239" s="6">
        <v>621000</v>
      </c>
      <c r="I239" s="12">
        <v>2666300</v>
      </c>
      <c r="J239" s="17">
        <v>806700</v>
      </c>
      <c r="K239" s="6">
        <v>3333300</v>
      </c>
      <c r="L239" s="6">
        <v>1204400</v>
      </c>
      <c r="M239" s="12">
        <v>5344400</v>
      </c>
    </row>
    <row r="240" spans="1:13" x14ac:dyDescent="0.2">
      <c r="A240" s="10">
        <v>42125</v>
      </c>
      <c r="B240" s="17">
        <v>424100</v>
      </c>
      <c r="C240" s="6">
        <v>1694800</v>
      </c>
      <c r="D240" s="6">
        <v>590800</v>
      </c>
      <c r="E240" s="12">
        <v>2709700</v>
      </c>
      <c r="F240" s="17">
        <v>394100</v>
      </c>
      <c r="G240" s="6">
        <v>1677200</v>
      </c>
      <c r="H240" s="6">
        <v>629200</v>
      </c>
      <c r="I240" s="12">
        <v>2700500</v>
      </c>
      <c r="J240" s="17">
        <v>818200</v>
      </c>
      <c r="K240" s="6">
        <v>3372000</v>
      </c>
      <c r="L240" s="6">
        <v>1220000</v>
      </c>
      <c r="M240" s="12">
        <v>5410200</v>
      </c>
    </row>
    <row r="241" spans="1:13" x14ac:dyDescent="0.2">
      <c r="A241" s="10">
        <v>42156</v>
      </c>
      <c r="B241" s="17">
        <v>417200</v>
      </c>
      <c r="C241" s="6">
        <v>1687900</v>
      </c>
      <c r="D241" s="6">
        <v>593800</v>
      </c>
      <c r="E241" s="12">
        <v>2698900</v>
      </c>
      <c r="F241" s="17">
        <v>388600</v>
      </c>
      <c r="G241" s="6">
        <v>1669600</v>
      </c>
      <c r="H241" s="6">
        <v>633600</v>
      </c>
      <c r="I241" s="12">
        <v>2691800</v>
      </c>
      <c r="J241" s="17">
        <v>805800</v>
      </c>
      <c r="K241" s="6">
        <v>3357500</v>
      </c>
      <c r="L241" s="6">
        <v>1227400</v>
      </c>
      <c r="M241" s="12">
        <v>5390700</v>
      </c>
    </row>
    <row r="242" spans="1:13" x14ac:dyDescent="0.2">
      <c r="A242" s="10">
        <v>42186</v>
      </c>
      <c r="B242" s="17">
        <v>414000</v>
      </c>
      <c r="C242" s="6">
        <v>1689300</v>
      </c>
      <c r="D242" s="6">
        <v>597700</v>
      </c>
      <c r="E242" s="12">
        <v>2701000</v>
      </c>
      <c r="F242" s="17">
        <v>386800</v>
      </c>
      <c r="G242" s="6">
        <v>1673600</v>
      </c>
      <c r="H242" s="6">
        <v>639400</v>
      </c>
      <c r="I242" s="12">
        <v>2699800</v>
      </c>
      <c r="J242" s="17">
        <v>800800</v>
      </c>
      <c r="K242" s="6">
        <v>3362900</v>
      </c>
      <c r="L242" s="6">
        <v>1237100</v>
      </c>
      <c r="M242" s="12">
        <v>5400800</v>
      </c>
    </row>
    <row r="243" spans="1:13" x14ac:dyDescent="0.2">
      <c r="A243" s="10">
        <v>42217</v>
      </c>
      <c r="B243" s="17">
        <v>410200</v>
      </c>
      <c r="C243" s="6">
        <v>1689100</v>
      </c>
      <c r="D243" s="6">
        <v>601000</v>
      </c>
      <c r="E243" s="12">
        <v>2700300</v>
      </c>
      <c r="F243" s="17">
        <v>384100</v>
      </c>
      <c r="G243" s="6">
        <v>1677500</v>
      </c>
      <c r="H243" s="6">
        <v>644300</v>
      </c>
      <c r="I243" s="12">
        <v>2705900</v>
      </c>
      <c r="J243" s="17">
        <v>794300</v>
      </c>
      <c r="K243" s="6">
        <v>3366600</v>
      </c>
      <c r="L243" s="6">
        <v>1245300</v>
      </c>
      <c r="M243" s="12">
        <v>5406200</v>
      </c>
    </row>
    <row r="244" spans="1:13" x14ac:dyDescent="0.2">
      <c r="A244" s="10">
        <v>42248</v>
      </c>
      <c r="B244" s="17">
        <v>408600</v>
      </c>
      <c r="C244" s="6">
        <v>1692800</v>
      </c>
      <c r="D244" s="6">
        <v>604500</v>
      </c>
      <c r="E244" s="12">
        <v>2705900</v>
      </c>
      <c r="F244" s="17">
        <v>380500</v>
      </c>
      <c r="G244" s="6">
        <v>1684800</v>
      </c>
      <c r="H244" s="6">
        <v>648600</v>
      </c>
      <c r="I244" s="12">
        <v>2713900</v>
      </c>
      <c r="J244" s="17">
        <v>789100</v>
      </c>
      <c r="K244" s="6">
        <v>3377600</v>
      </c>
      <c r="L244" s="6">
        <v>1253100</v>
      </c>
      <c r="M244" s="12">
        <v>5419800</v>
      </c>
    </row>
    <row r="245" spans="1:13" x14ac:dyDescent="0.2">
      <c r="A245" s="10">
        <v>42278</v>
      </c>
      <c r="B245" s="17">
        <v>409000</v>
      </c>
      <c r="C245" s="6">
        <v>1696900</v>
      </c>
      <c r="D245" s="6">
        <v>608200</v>
      </c>
      <c r="E245" s="12">
        <v>2714100</v>
      </c>
      <c r="F245" s="17">
        <v>381100</v>
      </c>
      <c r="G245" s="6">
        <v>1691900</v>
      </c>
      <c r="H245" s="6">
        <v>652500</v>
      </c>
      <c r="I245" s="12">
        <v>2725500</v>
      </c>
      <c r="J245" s="17">
        <v>790100</v>
      </c>
      <c r="K245" s="6">
        <v>3388800</v>
      </c>
      <c r="L245" s="6">
        <v>1260700</v>
      </c>
      <c r="M245" s="12">
        <v>5439600</v>
      </c>
    </row>
    <row r="246" spans="1:13" x14ac:dyDescent="0.2">
      <c r="A246" s="10">
        <v>42309</v>
      </c>
      <c r="B246" s="17">
        <v>407400</v>
      </c>
      <c r="C246" s="6">
        <v>1697400</v>
      </c>
      <c r="D246" s="6">
        <v>611000</v>
      </c>
      <c r="E246" s="12">
        <v>2715800</v>
      </c>
      <c r="F246" s="17">
        <v>380700</v>
      </c>
      <c r="G246" s="6">
        <v>1694000</v>
      </c>
      <c r="H246" s="6">
        <v>655400</v>
      </c>
      <c r="I246" s="12">
        <v>2730100</v>
      </c>
      <c r="J246" s="17">
        <v>788100</v>
      </c>
      <c r="K246" s="6">
        <v>3391400</v>
      </c>
      <c r="L246" s="6">
        <v>1266400</v>
      </c>
      <c r="M246" s="12">
        <v>5445900</v>
      </c>
    </row>
    <row r="247" spans="1:13" x14ac:dyDescent="0.2">
      <c r="A247" s="50">
        <v>42339</v>
      </c>
      <c r="B247" s="41">
        <v>406800</v>
      </c>
      <c r="C247" s="42">
        <v>1704100</v>
      </c>
      <c r="D247" s="42">
        <v>614700</v>
      </c>
      <c r="E247" s="43">
        <v>2725600</v>
      </c>
      <c r="F247" s="41">
        <v>381500</v>
      </c>
      <c r="G247" s="42">
        <v>1706900</v>
      </c>
      <c r="H247" s="42">
        <v>658800</v>
      </c>
      <c r="I247" s="43">
        <v>2747200</v>
      </c>
      <c r="J247" s="41">
        <v>788300</v>
      </c>
      <c r="K247" s="42">
        <v>3411000</v>
      </c>
      <c r="L247" s="42">
        <v>1273500</v>
      </c>
      <c r="M247" s="43">
        <v>5472800</v>
      </c>
    </row>
    <row r="248" spans="1:13" x14ac:dyDescent="0.2">
      <c r="A248" s="10">
        <v>42370</v>
      </c>
      <c r="B248" s="17">
        <v>404400</v>
      </c>
      <c r="C248" s="6">
        <v>1698800</v>
      </c>
      <c r="D248" s="6">
        <v>615300</v>
      </c>
      <c r="E248" s="12">
        <v>2718500</v>
      </c>
      <c r="F248" s="17">
        <v>380300</v>
      </c>
      <c r="G248" s="6">
        <v>1703700</v>
      </c>
      <c r="H248" s="6">
        <v>659800</v>
      </c>
      <c r="I248" s="12">
        <v>2743800</v>
      </c>
      <c r="J248" s="17">
        <v>784700</v>
      </c>
      <c r="K248" s="6">
        <v>3402500</v>
      </c>
      <c r="L248" s="6">
        <v>1275100</v>
      </c>
      <c r="M248" s="12">
        <v>5462300</v>
      </c>
    </row>
    <row r="249" spans="1:13" x14ac:dyDescent="0.2">
      <c r="A249" s="98">
        <v>42401</v>
      </c>
      <c r="B249" s="17">
        <v>402900</v>
      </c>
      <c r="C249" s="6">
        <v>1697900</v>
      </c>
      <c r="D249" s="6">
        <v>617800</v>
      </c>
      <c r="E249" s="12">
        <v>2718600</v>
      </c>
      <c r="F249" s="17">
        <v>378600</v>
      </c>
      <c r="G249" s="6">
        <v>1704700</v>
      </c>
      <c r="H249" s="6">
        <v>662000</v>
      </c>
      <c r="I249" s="12">
        <v>2745300</v>
      </c>
      <c r="J249" s="17">
        <v>781500</v>
      </c>
      <c r="K249" s="6">
        <v>3402600</v>
      </c>
      <c r="L249" s="6">
        <v>1279800</v>
      </c>
      <c r="M249" s="12">
        <v>5463900</v>
      </c>
    </row>
    <row r="250" spans="1:13" x14ac:dyDescent="0.2">
      <c r="A250" s="98">
        <v>42430</v>
      </c>
      <c r="B250" s="17">
        <v>401100</v>
      </c>
      <c r="C250" s="6">
        <v>1696900</v>
      </c>
      <c r="D250" s="6">
        <v>619400</v>
      </c>
      <c r="E250" s="12">
        <v>2717400</v>
      </c>
      <c r="F250" s="17">
        <v>377200</v>
      </c>
      <c r="G250" s="6">
        <v>1704500</v>
      </c>
      <c r="H250" s="6">
        <v>663900</v>
      </c>
      <c r="I250" s="12">
        <v>2745600</v>
      </c>
      <c r="J250" s="17">
        <v>778300</v>
      </c>
      <c r="K250" s="6">
        <v>3401400</v>
      </c>
      <c r="L250" s="6">
        <v>1283300</v>
      </c>
      <c r="M250" s="12">
        <v>5463000</v>
      </c>
    </row>
    <row r="251" spans="1:13" x14ac:dyDescent="0.2">
      <c r="A251" s="98">
        <v>42461</v>
      </c>
      <c r="B251" s="17">
        <v>395400</v>
      </c>
      <c r="C251" s="6">
        <v>1677600</v>
      </c>
      <c r="D251" s="6">
        <v>618200</v>
      </c>
      <c r="E251" s="12">
        <v>2691200</v>
      </c>
      <c r="F251" s="17">
        <v>372200</v>
      </c>
      <c r="G251" s="6">
        <v>1684500</v>
      </c>
      <c r="H251" s="6">
        <v>663500</v>
      </c>
      <c r="I251" s="12">
        <v>2720200</v>
      </c>
      <c r="J251" s="17">
        <v>767600</v>
      </c>
      <c r="K251" s="6">
        <v>3362100</v>
      </c>
      <c r="L251" s="6">
        <v>1281700</v>
      </c>
      <c r="M251" s="12">
        <v>5411400</v>
      </c>
    </row>
    <row r="252" spans="1:13" x14ac:dyDescent="0.2">
      <c r="A252" s="100">
        <v>42491</v>
      </c>
      <c r="B252" s="17">
        <v>395600</v>
      </c>
      <c r="C252" s="6">
        <v>1681300</v>
      </c>
      <c r="D252" s="6">
        <v>621300</v>
      </c>
      <c r="E252" s="12">
        <v>2698200</v>
      </c>
      <c r="F252" s="17">
        <v>373400</v>
      </c>
      <c r="G252" s="6">
        <v>1692300</v>
      </c>
      <c r="H252" s="6">
        <v>666600</v>
      </c>
      <c r="I252" s="12">
        <v>2732300</v>
      </c>
      <c r="J252" s="17">
        <v>769000</v>
      </c>
      <c r="K252" s="6">
        <v>3373600</v>
      </c>
      <c r="L252" s="6">
        <v>1287900</v>
      </c>
      <c r="M252" s="12">
        <v>5430500</v>
      </c>
    </row>
    <row r="253" spans="1:13" x14ac:dyDescent="0.2">
      <c r="A253" s="100">
        <v>42522</v>
      </c>
      <c r="B253" s="17">
        <v>395100</v>
      </c>
      <c r="C253" s="6">
        <v>1681400</v>
      </c>
      <c r="D253" s="6">
        <v>623100</v>
      </c>
      <c r="E253" s="12">
        <v>2699600</v>
      </c>
      <c r="F253" s="17">
        <v>374800</v>
      </c>
      <c r="G253" s="6">
        <v>1693800</v>
      </c>
      <c r="H253" s="6">
        <v>668900</v>
      </c>
      <c r="I253" s="12">
        <v>2737500</v>
      </c>
      <c r="J253" s="17">
        <v>769900</v>
      </c>
      <c r="K253" s="6">
        <v>3375200</v>
      </c>
      <c r="L253" s="6">
        <v>1292000</v>
      </c>
      <c r="M253" s="12">
        <v>5437100</v>
      </c>
    </row>
    <row r="254" spans="1:13" x14ac:dyDescent="0.2">
      <c r="A254" s="100">
        <v>42552</v>
      </c>
      <c r="B254" s="17">
        <v>394200</v>
      </c>
      <c r="C254" s="6">
        <v>1682200</v>
      </c>
      <c r="D254" s="6">
        <v>625300</v>
      </c>
      <c r="E254" s="12">
        <v>2701700</v>
      </c>
      <c r="F254" s="17">
        <v>375200</v>
      </c>
      <c r="G254" s="6">
        <v>1696900</v>
      </c>
      <c r="H254" s="6">
        <v>671800</v>
      </c>
      <c r="I254" s="12">
        <v>2743900</v>
      </c>
      <c r="J254" s="17">
        <v>769400</v>
      </c>
      <c r="K254" s="6">
        <v>3379100</v>
      </c>
      <c r="L254" s="6">
        <v>1297100</v>
      </c>
      <c r="M254" s="12">
        <v>5445600</v>
      </c>
    </row>
    <row r="255" spans="1:13" x14ac:dyDescent="0.2">
      <c r="A255" s="100">
        <v>42583</v>
      </c>
      <c r="B255" s="17">
        <v>398000</v>
      </c>
      <c r="C255" s="6">
        <v>1695200</v>
      </c>
      <c r="D255" s="6">
        <v>630300</v>
      </c>
      <c r="E255" s="12">
        <v>2723500</v>
      </c>
      <c r="F255" s="17">
        <v>379200</v>
      </c>
      <c r="G255" s="6">
        <v>1717000</v>
      </c>
      <c r="H255" s="6">
        <v>677400</v>
      </c>
      <c r="I255" s="12">
        <v>2773600</v>
      </c>
      <c r="J255" s="17">
        <v>777200</v>
      </c>
      <c r="K255" s="6">
        <v>3412200</v>
      </c>
      <c r="L255" s="6">
        <v>1307700</v>
      </c>
      <c r="M255" s="12">
        <v>5497100</v>
      </c>
    </row>
    <row r="256" spans="1:13" x14ac:dyDescent="0.2">
      <c r="A256" s="100">
        <v>42614</v>
      </c>
      <c r="B256" s="17">
        <v>390500</v>
      </c>
      <c r="C256" s="6">
        <v>1689500</v>
      </c>
      <c r="D256" s="6">
        <v>631600</v>
      </c>
      <c r="E256" s="12">
        <v>2711600</v>
      </c>
      <c r="F256" s="17">
        <v>368000</v>
      </c>
      <c r="G256" s="6">
        <v>1711700</v>
      </c>
      <c r="H256" s="6">
        <v>679900</v>
      </c>
      <c r="I256" s="12">
        <v>2759600</v>
      </c>
      <c r="J256" s="17">
        <v>758500</v>
      </c>
      <c r="K256" s="6">
        <v>3401200</v>
      </c>
      <c r="L256" s="6">
        <v>1311500</v>
      </c>
      <c r="M256" s="12">
        <v>5471200</v>
      </c>
    </row>
    <row r="257" spans="1:13" x14ac:dyDescent="0.2">
      <c r="A257" s="100">
        <v>42644</v>
      </c>
      <c r="B257" s="17">
        <v>385500</v>
      </c>
      <c r="C257" s="6">
        <v>1684100</v>
      </c>
      <c r="D257" s="6">
        <v>633900</v>
      </c>
      <c r="E257" s="12">
        <v>2703500</v>
      </c>
      <c r="F257" s="17">
        <v>365200</v>
      </c>
      <c r="G257" s="6">
        <v>1709100</v>
      </c>
      <c r="H257" s="6">
        <v>683300</v>
      </c>
      <c r="I257" s="12">
        <v>2757600</v>
      </c>
      <c r="J257" s="17">
        <v>750700</v>
      </c>
      <c r="K257" s="6">
        <v>3393200</v>
      </c>
      <c r="L257" s="6">
        <v>1317200</v>
      </c>
      <c r="M257" s="12">
        <v>5461100</v>
      </c>
    </row>
    <row r="258" spans="1:13" x14ac:dyDescent="0.2">
      <c r="A258" s="100">
        <v>42675</v>
      </c>
      <c r="B258" s="17">
        <v>383400</v>
      </c>
      <c r="C258" s="6">
        <v>1685800</v>
      </c>
      <c r="D258" s="6">
        <v>638300</v>
      </c>
      <c r="E258" s="12">
        <v>2707500</v>
      </c>
      <c r="F258" s="17">
        <v>363600</v>
      </c>
      <c r="G258" s="6">
        <v>1711600</v>
      </c>
      <c r="H258" s="6">
        <v>688700</v>
      </c>
      <c r="I258" s="12">
        <v>2763900</v>
      </c>
      <c r="J258" s="17">
        <v>747000</v>
      </c>
      <c r="K258" s="6">
        <v>3397400</v>
      </c>
      <c r="L258" s="6">
        <v>1327000</v>
      </c>
      <c r="M258" s="12">
        <v>5471400</v>
      </c>
    </row>
    <row r="259" spans="1:13" x14ac:dyDescent="0.2">
      <c r="A259" s="50">
        <v>42705</v>
      </c>
      <c r="B259" s="41">
        <v>380700</v>
      </c>
      <c r="C259" s="42">
        <v>1683200</v>
      </c>
      <c r="D259" s="42">
        <v>641800</v>
      </c>
      <c r="E259" s="43">
        <v>2705700</v>
      </c>
      <c r="F259" s="41">
        <v>362300</v>
      </c>
      <c r="G259" s="42">
        <v>1714000</v>
      </c>
      <c r="H259" s="42">
        <v>693900</v>
      </c>
      <c r="I259" s="43">
        <v>2770200</v>
      </c>
      <c r="J259" s="41">
        <v>743000</v>
      </c>
      <c r="K259" s="42">
        <v>3397200</v>
      </c>
      <c r="L259" s="42">
        <v>1335700</v>
      </c>
      <c r="M259" s="43">
        <v>5475900</v>
      </c>
    </row>
    <row r="260" spans="1:13" x14ac:dyDescent="0.2">
      <c r="A260" s="100">
        <v>42736</v>
      </c>
      <c r="B260" s="17">
        <v>379500</v>
      </c>
      <c r="C260" s="6">
        <v>1685400</v>
      </c>
      <c r="D260" s="6">
        <v>645600</v>
      </c>
      <c r="E260" s="12">
        <v>2710500</v>
      </c>
      <c r="F260" s="17">
        <v>362300</v>
      </c>
      <c r="G260" s="6">
        <v>1720000</v>
      </c>
      <c r="H260" s="6">
        <v>698800</v>
      </c>
      <c r="I260" s="12">
        <v>2781100</v>
      </c>
      <c r="J260" s="17">
        <v>741800</v>
      </c>
      <c r="K260" s="6">
        <v>3405400</v>
      </c>
      <c r="L260" s="6">
        <v>1344400</v>
      </c>
      <c r="M260" s="12">
        <v>5491600</v>
      </c>
    </row>
    <row r="261" spans="1:13" x14ac:dyDescent="0.2">
      <c r="A261" s="100">
        <v>42767</v>
      </c>
      <c r="B261" s="17">
        <v>380100</v>
      </c>
      <c r="C261" s="6">
        <v>1688700</v>
      </c>
      <c r="D261" s="6">
        <v>648200</v>
      </c>
      <c r="E261" s="12">
        <v>2717000</v>
      </c>
      <c r="F261" s="17">
        <v>364100</v>
      </c>
      <c r="G261" s="6">
        <v>1732400</v>
      </c>
      <c r="H261" s="6">
        <v>703000</v>
      </c>
      <c r="I261" s="12">
        <v>2799500</v>
      </c>
      <c r="J261" s="17">
        <v>744200</v>
      </c>
      <c r="K261" s="6">
        <v>3421100</v>
      </c>
      <c r="L261" s="6">
        <v>1351200</v>
      </c>
      <c r="M261" s="12">
        <v>5516500</v>
      </c>
    </row>
    <row r="262" spans="1:13" x14ac:dyDescent="0.2">
      <c r="A262" s="100">
        <v>42795</v>
      </c>
      <c r="B262" s="17">
        <v>377200</v>
      </c>
      <c r="C262" s="6">
        <v>1684100</v>
      </c>
      <c r="D262" s="6">
        <v>650200</v>
      </c>
      <c r="E262" s="12">
        <v>2711500</v>
      </c>
      <c r="F262" s="17">
        <v>363000</v>
      </c>
      <c r="G262" s="6">
        <v>1733100</v>
      </c>
      <c r="H262" s="6">
        <v>706300</v>
      </c>
      <c r="I262" s="12">
        <v>2802400</v>
      </c>
      <c r="J262" s="17">
        <v>740200</v>
      </c>
      <c r="K262" s="6">
        <v>3417200</v>
      </c>
      <c r="L262" s="6">
        <v>1356500</v>
      </c>
      <c r="M262" s="12">
        <v>5513900</v>
      </c>
    </row>
    <row r="263" spans="1:13" x14ac:dyDescent="0.2">
      <c r="A263" s="100">
        <v>42826</v>
      </c>
      <c r="B263" s="17">
        <v>378100</v>
      </c>
      <c r="C263" s="6">
        <v>1686800</v>
      </c>
      <c r="D263" s="6">
        <v>651300</v>
      </c>
      <c r="E263" s="12">
        <v>2716200</v>
      </c>
      <c r="F263" s="17">
        <v>366000</v>
      </c>
      <c r="G263" s="6">
        <v>1741800</v>
      </c>
      <c r="H263" s="6">
        <v>710100</v>
      </c>
      <c r="I263" s="12">
        <v>2817900</v>
      </c>
      <c r="J263" s="17">
        <v>744100</v>
      </c>
      <c r="K263" s="6">
        <v>3428600</v>
      </c>
      <c r="L263" s="6">
        <v>1361400</v>
      </c>
      <c r="M263" s="12">
        <v>5534100</v>
      </c>
    </row>
    <row r="264" spans="1:13" x14ac:dyDescent="0.2">
      <c r="A264" s="100">
        <v>42856</v>
      </c>
      <c r="B264" s="17">
        <v>377700</v>
      </c>
      <c r="C264" s="6">
        <v>1690500</v>
      </c>
      <c r="D264" s="6">
        <v>654800</v>
      </c>
      <c r="E264" s="12">
        <v>2723000</v>
      </c>
      <c r="F264" s="17">
        <v>367600</v>
      </c>
      <c r="G264" s="6">
        <v>1751200</v>
      </c>
      <c r="H264" s="6">
        <v>714300</v>
      </c>
      <c r="I264" s="12">
        <v>2833100</v>
      </c>
      <c r="J264" s="17">
        <v>745300</v>
      </c>
      <c r="K264" s="6">
        <v>3441700</v>
      </c>
      <c r="L264" s="6">
        <v>1369100</v>
      </c>
      <c r="M264" s="12">
        <v>5556100</v>
      </c>
    </row>
    <row r="265" spans="1:13" x14ac:dyDescent="0.2">
      <c r="A265" s="100">
        <v>42887</v>
      </c>
      <c r="B265" s="17">
        <v>377400</v>
      </c>
      <c r="C265" s="6">
        <v>1687900</v>
      </c>
      <c r="D265" s="6">
        <v>654900</v>
      </c>
      <c r="E265" s="12">
        <v>2720200</v>
      </c>
      <c r="F265" s="17">
        <v>368800</v>
      </c>
      <c r="G265" s="6">
        <v>1755300</v>
      </c>
      <c r="H265" s="6">
        <v>717000</v>
      </c>
      <c r="I265" s="12">
        <v>2841100</v>
      </c>
      <c r="J265" s="17">
        <v>746200</v>
      </c>
      <c r="K265" s="6">
        <v>3443200</v>
      </c>
      <c r="L265" s="6">
        <v>1371900</v>
      </c>
      <c r="M265" s="12">
        <v>5561300</v>
      </c>
    </row>
    <row r="266" spans="1:13" x14ac:dyDescent="0.2">
      <c r="A266" s="100">
        <v>42917</v>
      </c>
      <c r="B266" s="17">
        <v>382100</v>
      </c>
      <c r="C266" s="6">
        <v>1698000</v>
      </c>
      <c r="D266" s="6">
        <v>658400</v>
      </c>
      <c r="E266" s="12">
        <v>2738500</v>
      </c>
      <c r="F266" s="17">
        <v>376500</v>
      </c>
      <c r="G266" s="6">
        <v>1771700</v>
      </c>
      <c r="H266" s="6">
        <v>721100</v>
      </c>
      <c r="I266" s="12">
        <v>2869300</v>
      </c>
      <c r="J266" s="17">
        <v>758600</v>
      </c>
      <c r="K266" s="6">
        <v>3469700</v>
      </c>
      <c r="L266" s="6">
        <v>1379500</v>
      </c>
      <c r="M266" s="12">
        <v>5607800</v>
      </c>
    </row>
    <row r="267" spans="1:13" x14ac:dyDescent="0.2">
      <c r="A267" s="100">
        <v>42948</v>
      </c>
      <c r="B267" s="17">
        <v>382400</v>
      </c>
      <c r="C267" s="6">
        <v>1704000</v>
      </c>
      <c r="D267" s="6">
        <v>661500</v>
      </c>
      <c r="E267" s="12">
        <v>2747900</v>
      </c>
      <c r="F267" s="17">
        <v>375700</v>
      </c>
      <c r="G267" s="6">
        <v>1783100</v>
      </c>
      <c r="H267" s="6">
        <v>724800</v>
      </c>
      <c r="I267" s="12">
        <v>2883600</v>
      </c>
      <c r="J267" s="17">
        <v>758100</v>
      </c>
      <c r="K267" s="6">
        <v>3487100</v>
      </c>
      <c r="L267" s="6">
        <v>1386300</v>
      </c>
      <c r="M267" s="12">
        <v>5631500</v>
      </c>
    </row>
    <row r="268" spans="1:13" x14ac:dyDescent="0.2">
      <c r="A268" s="100">
        <v>42979</v>
      </c>
      <c r="B268" s="17">
        <v>374000</v>
      </c>
      <c r="C268" s="6">
        <v>1697200</v>
      </c>
      <c r="D268" s="6">
        <v>662500</v>
      </c>
      <c r="E268" s="12">
        <v>2733700</v>
      </c>
      <c r="F268" s="17">
        <v>366100</v>
      </c>
      <c r="G268" s="6">
        <v>1782800</v>
      </c>
      <c r="H268" s="6">
        <v>727700</v>
      </c>
      <c r="I268" s="12">
        <v>2876600</v>
      </c>
      <c r="J268" s="17">
        <v>740100</v>
      </c>
      <c r="K268" s="6">
        <v>3480000</v>
      </c>
      <c r="L268" s="6">
        <v>1390200</v>
      </c>
      <c r="M268" s="12">
        <v>5610300</v>
      </c>
    </row>
    <row r="269" spans="1:13" x14ac:dyDescent="0.2">
      <c r="A269" s="100">
        <v>43009</v>
      </c>
      <c r="B269" s="17">
        <v>373000</v>
      </c>
      <c r="C269" s="6">
        <v>1694300</v>
      </c>
      <c r="D269" s="6">
        <v>664500</v>
      </c>
      <c r="E269" s="12">
        <v>2731800</v>
      </c>
      <c r="F269" s="17">
        <v>366700</v>
      </c>
      <c r="G269" s="6">
        <v>1786500</v>
      </c>
      <c r="H269" s="6">
        <v>731200</v>
      </c>
      <c r="I269" s="12">
        <v>2884400</v>
      </c>
      <c r="J269" s="17">
        <v>739700</v>
      </c>
      <c r="K269" s="6">
        <v>3480800</v>
      </c>
      <c r="L269" s="6">
        <v>1395700</v>
      </c>
      <c r="M269" s="12">
        <v>5616200</v>
      </c>
    </row>
    <row r="270" spans="1:13" x14ac:dyDescent="0.2">
      <c r="A270" s="100">
        <v>43040</v>
      </c>
      <c r="B270" s="17">
        <v>371000</v>
      </c>
      <c r="C270" s="6">
        <v>1691500</v>
      </c>
      <c r="D270" s="6">
        <v>665200</v>
      </c>
      <c r="E270" s="12">
        <v>2727700</v>
      </c>
      <c r="F270" s="17">
        <v>366800</v>
      </c>
      <c r="G270" s="6">
        <v>1790900</v>
      </c>
      <c r="H270" s="6">
        <v>734100</v>
      </c>
      <c r="I270" s="12">
        <v>2891800</v>
      </c>
      <c r="J270" s="17">
        <v>737800</v>
      </c>
      <c r="K270" s="6">
        <v>3482400</v>
      </c>
      <c r="L270" s="6">
        <v>1399300</v>
      </c>
      <c r="M270" s="12">
        <v>5619500</v>
      </c>
    </row>
    <row r="271" spans="1:13" x14ac:dyDescent="0.2">
      <c r="A271" s="50">
        <v>43070</v>
      </c>
      <c r="B271" s="41">
        <v>371400</v>
      </c>
      <c r="C271" s="42">
        <v>1690200</v>
      </c>
      <c r="D271" s="42">
        <v>665500</v>
      </c>
      <c r="E271" s="43">
        <v>2727100</v>
      </c>
      <c r="F271" s="41">
        <v>369000</v>
      </c>
      <c r="G271" s="42">
        <v>1796000</v>
      </c>
      <c r="H271" s="42">
        <v>735000</v>
      </c>
      <c r="I271" s="43">
        <v>2900000</v>
      </c>
      <c r="J271" s="41">
        <v>740400</v>
      </c>
      <c r="K271" s="42">
        <v>3486200</v>
      </c>
      <c r="L271" s="42">
        <v>1400500</v>
      </c>
      <c r="M271" s="43">
        <v>5627100</v>
      </c>
    </row>
    <row r="272" spans="1:13" x14ac:dyDescent="0.2">
      <c r="A272" s="100">
        <v>43101</v>
      </c>
      <c r="B272" s="17">
        <v>368100</v>
      </c>
      <c r="C272" s="6">
        <v>1684600</v>
      </c>
      <c r="D272" s="6">
        <v>666500</v>
      </c>
      <c r="E272" s="12">
        <v>2719200</v>
      </c>
      <c r="F272" s="17">
        <v>367600</v>
      </c>
      <c r="G272" s="6">
        <v>1795100</v>
      </c>
      <c r="H272" s="6">
        <v>736500</v>
      </c>
      <c r="I272" s="12">
        <v>2899200</v>
      </c>
      <c r="J272" s="17">
        <v>735700</v>
      </c>
      <c r="K272" s="6">
        <v>3479700</v>
      </c>
      <c r="L272" s="6">
        <v>1403000</v>
      </c>
      <c r="M272" s="12">
        <v>5618400</v>
      </c>
    </row>
    <row r="273" spans="1:13" x14ac:dyDescent="0.2">
      <c r="A273" s="100">
        <v>43132</v>
      </c>
      <c r="B273" s="17">
        <v>367700</v>
      </c>
      <c r="C273" s="6">
        <v>1683300</v>
      </c>
      <c r="D273" s="6">
        <v>667400</v>
      </c>
      <c r="E273" s="12">
        <v>2718400</v>
      </c>
      <c r="F273" s="17">
        <v>368200</v>
      </c>
      <c r="G273" s="6">
        <v>1796800</v>
      </c>
      <c r="H273" s="6">
        <v>738900</v>
      </c>
      <c r="I273" s="12">
        <v>2903900</v>
      </c>
      <c r="J273" s="17">
        <v>735900</v>
      </c>
      <c r="K273" s="6">
        <v>3480100</v>
      </c>
      <c r="L273" s="6">
        <v>1406300</v>
      </c>
      <c r="M273" s="12">
        <v>5622300</v>
      </c>
    </row>
    <row r="274" spans="1:13" x14ac:dyDescent="0.2">
      <c r="A274" s="100">
        <v>43160</v>
      </c>
      <c r="B274" s="17">
        <v>368600</v>
      </c>
      <c r="C274" s="6">
        <v>1677200</v>
      </c>
      <c r="D274" s="6">
        <v>668600</v>
      </c>
      <c r="E274" s="12">
        <v>2714400</v>
      </c>
      <c r="F274" s="17">
        <v>370500</v>
      </c>
      <c r="G274" s="6">
        <v>1795200</v>
      </c>
      <c r="H274" s="6">
        <v>742300</v>
      </c>
      <c r="I274" s="12">
        <v>2908000</v>
      </c>
      <c r="J274" s="17">
        <v>739100</v>
      </c>
      <c r="K274" s="6">
        <v>3472400</v>
      </c>
      <c r="L274" s="6">
        <v>1410900</v>
      </c>
      <c r="M274" s="12">
        <v>5622400</v>
      </c>
    </row>
    <row r="275" spans="1:13" x14ac:dyDescent="0.2">
      <c r="A275" s="100">
        <v>43191</v>
      </c>
      <c r="B275" s="17">
        <v>370000</v>
      </c>
      <c r="C275" s="6">
        <v>1673400</v>
      </c>
      <c r="D275" s="6">
        <v>668900</v>
      </c>
      <c r="E275" s="12">
        <v>2712300</v>
      </c>
      <c r="F275" s="17">
        <v>371500</v>
      </c>
      <c r="G275" s="6">
        <v>1793500</v>
      </c>
      <c r="H275" s="6">
        <v>744900</v>
      </c>
      <c r="I275" s="12">
        <v>2909900</v>
      </c>
      <c r="J275" s="17">
        <v>741500</v>
      </c>
      <c r="K275" s="6">
        <v>3466900</v>
      </c>
      <c r="L275" s="6">
        <v>1413800</v>
      </c>
      <c r="M275" s="12">
        <v>5622200</v>
      </c>
    </row>
    <row r="276" spans="1:13" x14ac:dyDescent="0.2">
      <c r="A276" s="100">
        <v>43221</v>
      </c>
      <c r="B276" s="17">
        <v>373700</v>
      </c>
      <c r="C276" s="6">
        <v>1674800</v>
      </c>
      <c r="D276" s="6">
        <v>671500</v>
      </c>
      <c r="E276" s="12">
        <v>2720000</v>
      </c>
      <c r="F276" s="17">
        <v>375900</v>
      </c>
      <c r="G276" s="6">
        <v>1797300</v>
      </c>
      <c r="H276" s="6">
        <v>749400</v>
      </c>
      <c r="I276" s="12">
        <v>2922600</v>
      </c>
      <c r="J276" s="17">
        <v>749600</v>
      </c>
      <c r="K276" s="6">
        <v>3472100</v>
      </c>
      <c r="L276" s="6">
        <v>1420900</v>
      </c>
      <c r="M276" s="12">
        <v>5642600</v>
      </c>
    </row>
    <row r="277" spans="1:13" x14ac:dyDescent="0.2">
      <c r="A277" s="100">
        <v>43252</v>
      </c>
      <c r="B277" s="17">
        <v>370000</v>
      </c>
      <c r="C277" s="6">
        <v>1665300</v>
      </c>
      <c r="D277" s="6">
        <v>669800</v>
      </c>
      <c r="E277" s="12">
        <v>2705100</v>
      </c>
      <c r="F277" s="17">
        <v>373600</v>
      </c>
      <c r="G277" s="6">
        <v>1790300</v>
      </c>
      <c r="H277" s="6">
        <v>750000</v>
      </c>
      <c r="I277" s="12">
        <v>2913900</v>
      </c>
      <c r="J277" s="17">
        <v>743600</v>
      </c>
      <c r="K277" s="6">
        <v>3455600</v>
      </c>
      <c r="L277" s="6">
        <v>1419800</v>
      </c>
      <c r="M277" s="12">
        <v>5619000</v>
      </c>
    </row>
    <row r="278" spans="1:13" x14ac:dyDescent="0.2">
      <c r="A278" s="100">
        <v>43282</v>
      </c>
      <c r="B278" s="17">
        <v>373600</v>
      </c>
      <c r="C278" s="6">
        <v>1672600</v>
      </c>
      <c r="D278" s="6">
        <v>673000</v>
      </c>
      <c r="E278" s="12">
        <v>2719200</v>
      </c>
      <c r="F278" s="17">
        <v>378100</v>
      </c>
      <c r="G278" s="6">
        <v>1795300</v>
      </c>
      <c r="H278" s="6">
        <v>752600</v>
      </c>
      <c r="I278" s="12">
        <v>2926000</v>
      </c>
      <c r="J278" s="17">
        <v>751700</v>
      </c>
      <c r="K278" s="6">
        <v>3467900</v>
      </c>
      <c r="L278" s="6">
        <v>1425600</v>
      </c>
      <c r="M278" s="12">
        <v>5645200</v>
      </c>
    </row>
    <row r="279" spans="1:13" x14ac:dyDescent="0.2">
      <c r="A279" s="100">
        <v>43313</v>
      </c>
      <c r="B279" s="17">
        <v>374500</v>
      </c>
      <c r="C279" s="6">
        <v>1676300</v>
      </c>
      <c r="D279" s="6">
        <v>674200</v>
      </c>
      <c r="E279" s="12">
        <v>2725000</v>
      </c>
      <c r="F279" s="17">
        <v>378000</v>
      </c>
      <c r="G279" s="6">
        <v>1803300</v>
      </c>
      <c r="H279" s="6">
        <v>754300</v>
      </c>
      <c r="I279" s="12">
        <v>2935600</v>
      </c>
      <c r="J279" s="17">
        <v>752500</v>
      </c>
      <c r="K279" s="6">
        <v>3479600</v>
      </c>
      <c r="L279" s="6">
        <v>1428500</v>
      </c>
      <c r="M279" s="12">
        <v>5660600</v>
      </c>
    </row>
    <row r="280" spans="1:13" x14ac:dyDescent="0.2">
      <c r="A280" s="100">
        <v>43344</v>
      </c>
      <c r="B280" s="17">
        <v>369900</v>
      </c>
      <c r="C280" s="6">
        <v>1673300</v>
      </c>
      <c r="D280" s="6">
        <v>674100</v>
      </c>
      <c r="E280" s="12">
        <v>2717300</v>
      </c>
      <c r="F280" s="17">
        <v>366600</v>
      </c>
      <c r="G280" s="6">
        <v>1803000</v>
      </c>
      <c r="H280" s="6">
        <v>756200</v>
      </c>
      <c r="I280" s="12">
        <v>2925800</v>
      </c>
      <c r="J280" s="17">
        <v>736500</v>
      </c>
      <c r="K280" s="6">
        <v>3476300</v>
      </c>
      <c r="L280" s="6">
        <v>1430300</v>
      </c>
      <c r="M280" s="12">
        <v>5643100</v>
      </c>
    </row>
    <row r="281" spans="1:13" x14ac:dyDescent="0.2">
      <c r="A281" s="100">
        <v>43374</v>
      </c>
      <c r="B281" s="17">
        <v>365700</v>
      </c>
      <c r="C281" s="6">
        <v>1665300</v>
      </c>
      <c r="D281" s="6">
        <v>674000</v>
      </c>
      <c r="E281" s="12">
        <v>2705000</v>
      </c>
      <c r="F281" s="17">
        <v>363500</v>
      </c>
      <c r="G281" s="6">
        <v>1796800</v>
      </c>
      <c r="H281" s="6">
        <v>756900</v>
      </c>
      <c r="I281" s="12">
        <v>2917200</v>
      </c>
      <c r="J281" s="17">
        <v>729200</v>
      </c>
      <c r="K281" s="6">
        <v>3462100</v>
      </c>
      <c r="L281" s="6">
        <v>1430900</v>
      </c>
      <c r="M281" s="12">
        <v>5622200</v>
      </c>
    </row>
    <row r="282" spans="1:13" x14ac:dyDescent="0.2">
      <c r="A282" s="100">
        <v>43405</v>
      </c>
      <c r="B282" s="17">
        <v>360800</v>
      </c>
      <c r="C282" s="6">
        <v>1652200</v>
      </c>
      <c r="D282" s="6">
        <v>673100</v>
      </c>
      <c r="E282" s="12">
        <v>2686100</v>
      </c>
      <c r="F282" s="17">
        <v>359600</v>
      </c>
      <c r="G282" s="6">
        <v>1783800</v>
      </c>
      <c r="H282" s="6">
        <v>756900</v>
      </c>
      <c r="I282" s="12">
        <v>2900300</v>
      </c>
      <c r="J282" s="17">
        <v>720400</v>
      </c>
      <c r="K282" s="6">
        <v>3436000</v>
      </c>
      <c r="L282" s="6">
        <v>1430000</v>
      </c>
      <c r="M282" s="12">
        <v>5586400</v>
      </c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  <row r="304" spans="2:13" x14ac:dyDescent="0.2">
      <c r="B304" s="17"/>
      <c r="C304" s="6"/>
      <c r="D304" s="6"/>
      <c r="E304" s="12"/>
      <c r="F304" s="17"/>
      <c r="G304" s="6"/>
      <c r="H304" s="6"/>
      <c r="I304" s="12"/>
      <c r="J304" s="17"/>
      <c r="K304" s="6"/>
      <c r="L304" s="6"/>
      <c r="M304" s="12"/>
    </row>
  </sheetData>
  <mergeCells count="4">
    <mergeCell ref="B6:E6"/>
    <mergeCell ref="F6:I6"/>
    <mergeCell ref="J6:M6"/>
    <mergeCell ref="A6:A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O304"/>
  <sheetViews>
    <sheetView workbookViewId="0">
      <pane xSplit="1" ySplit="7" topLeftCell="B255" activePane="bottomRight" state="frozen"/>
      <selection activeCell="A259" sqref="A259"/>
      <selection pane="topRight" activeCell="A259" sqref="A259"/>
      <selection pane="bottomLeft" activeCell="A259" sqref="A259"/>
      <selection pane="bottomRight" activeCell="A2" sqref="A2"/>
    </sheetView>
  </sheetViews>
  <sheetFormatPr baseColWidth="10" defaultRowHeight="11.25" x14ac:dyDescent="0.2"/>
  <cols>
    <col min="1" max="1" width="15.5703125" style="11" bestFit="1" customWidth="1"/>
    <col min="2" max="2" width="12.7109375" style="18" customWidth="1"/>
    <col min="3" max="3" width="9.140625" style="19" bestFit="1" customWidth="1"/>
    <col min="4" max="4" width="11.140625" style="19" bestFit="1" customWidth="1"/>
    <col min="5" max="5" width="9.5703125" style="20" customWidth="1"/>
    <col min="6" max="6" width="12.28515625" style="18" bestFit="1" customWidth="1"/>
    <col min="7" max="7" width="9.140625" style="19" bestFit="1" customWidth="1"/>
    <col min="8" max="8" width="11.140625" style="19" bestFit="1" customWidth="1"/>
    <col min="9" max="9" width="9.140625" style="20" customWidth="1"/>
    <col min="10" max="10" width="12.28515625" style="18" bestFit="1" customWidth="1"/>
    <col min="11" max="11" width="9.140625" style="19" bestFit="1" customWidth="1"/>
    <col min="12" max="12" width="11.140625" style="19" bestFit="1" customWidth="1"/>
    <col min="13" max="13" width="9.42578125" style="20" customWidth="1"/>
    <col min="14" max="15" width="11.42578125" style="8"/>
    <col min="16" max="16384" width="11.42578125" style="4"/>
  </cols>
  <sheetData>
    <row r="1" spans="1:15" s="8" customFormat="1" x14ac:dyDescent="0.2">
      <c r="A1" s="8" t="s">
        <v>3</v>
      </c>
      <c r="B1" s="8" t="s">
        <v>22</v>
      </c>
    </row>
    <row r="2" spans="1:15" s="8" customFormat="1" x14ac:dyDescent="0.2">
      <c r="A2" s="8" t="s">
        <v>4</v>
      </c>
      <c r="B2" s="8" t="s">
        <v>7</v>
      </c>
    </row>
    <row r="3" spans="1:15" s="8" customFormat="1" x14ac:dyDescent="0.2">
      <c r="A3" s="8" t="s">
        <v>5</v>
      </c>
      <c r="B3" s="8" t="s">
        <v>32</v>
      </c>
    </row>
    <row r="4" spans="1:15" s="8" customFormat="1" x14ac:dyDescent="0.2">
      <c r="A4" s="8" t="s">
        <v>6</v>
      </c>
      <c r="B4" s="8" t="s">
        <v>72</v>
      </c>
    </row>
    <row r="5" spans="1:15" s="8" customFormat="1" x14ac:dyDescent="0.2"/>
    <row r="6" spans="1:15" ht="12.75" x14ac:dyDescent="0.2">
      <c r="A6" s="152" t="s">
        <v>2</v>
      </c>
      <c r="B6" s="149" t="s">
        <v>41</v>
      </c>
      <c r="C6" s="150"/>
      <c r="D6" s="150"/>
      <c r="E6" s="151"/>
      <c r="F6" s="149" t="s">
        <v>42</v>
      </c>
      <c r="G6" s="150"/>
      <c r="H6" s="150"/>
      <c r="I6" s="151"/>
      <c r="J6" s="149" t="s">
        <v>43</v>
      </c>
      <c r="K6" s="150"/>
      <c r="L6" s="150"/>
      <c r="M6" s="151"/>
      <c r="N6" s="3"/>
      <c r="O6" s="2"/>
    </row>
    <row r="7" spans="1:15" x14ac:dyDescent="0.2">
      <c r="A7" s="153"/>
      <c r="B7" s="38" t="s">
        <v>0</v>
      </c>
      <c r="C7" s="39" t="s">
        <v>1</v>
      </c>
      <c r="D7" s="39" t="s">
        <v>67</v>
      </c>
      <c r="E7" s="16" t="s">
        <v>14</v>
      </c>
      <c r="F7" s="38" t="s">
        <v>0</v>
      </c>
      <c r="G7" s="39" t="s">
        <v>1</v>
      </c>
      <c r="H7" s="39" t="s">
        <v>67</v>
      </c>
      <c r="I7" s="16" t="s">
        <v>14</v>
      </c>
      <c r="J7" s="38" t="s">
        <v>0</v>
      </c>
      <c r="K7" s="39" t="s">
        <v>1</v>
      </c>
      <c r="L7" s="39" t="s">
        <v>67</v>
      </c>
      <c r="M7" s="16" t="s">
        <v>14</v>
      </c>
      <c r="N7" s="1"/>
      <c r="O7" s="1"/>
    </row>
    <row r="8" spans="1:15" x14ac:dyDescent="0.2">
      <c r="A8" s="10">
        <v>35065</v>
      </c>
      <c r="B8" s="17">
        <v>295800</v>
      </c>
      <c r="C8" s="6">
        <v>975400</v>
      </c>
      <c r="D8" s="6">
        <v>195700</v>
      </c>
      <c r="E8" s="12">
        <v>1466900</v>
      </c>
      <c r="F8" s="17">
        <v>347800</v>
      </c>
      <c r="G8" s="6">
        <v>1139900</v>
      </c>
      <c r="H8" s="6">
        <v>166700</v>
      </c>
      <c r="I8" s="12">
        <v>1654400</v>
      </c>
      <c r="J8" s="17">
        <v>643600</v>
      </c>
      <c r="K8" s="6">
        <v>2115300</v>
      </c>
      <c r="L8" s="6">
        <v>362400</v>
      </c>
      <c r="M8" s="12">
        <v>3121300</v>
      </c>
    </row>
    <row r="9" spans="1:15" x14ac:dyDescent="0.2">
      <c r="A9" s="10">
        <v>35096</v>
      </c>
      <c r="B9" s="17">
        <v>297800</v>
      </c>
      <c r="C9" s="6">
        <v>980000</v>
      </c>
      <c r="D9" s="6">
        <v>197200</v>
      </c>
      <c r="E9" s="12">
        <v>1475000</v>
      </c>
      <c r="F9" s="17">
        <v>347200</v>
      </c>
      <c r="G9" s="6">
        <v>1141000</v>
      </c>
      <c r="H9" s="6">
        <v>167600</v>
      </c>
      <c r="I9" s="12">
        <v>1655800</v>
      </c>
      <c r="J9" s="17">
        <v>645000</v>
      </c>
      <c r="K9" s="6">
        <v>2121000</v>
      </c>
      <c r="L9" s="6">
        <v>364800</v>
      </c>
      <c r="M9" s="12">
        <v>3130800</v>
      </c>
    </row>
    <row r="10" spans="1:15" x14ac:dyDescent="0.2">
      <c r="A10" s="10">
        <v>35125</v>
      </c>
      <c r="B10" s="17">
        <v>297400</v>
      </c>
      <c r="C10" s="6">
        <v>982500</v>
      </c>
      <c r="D10" s="6">
        <v>198500</v>
      </c>
      <c r="E10" s="12">
        <v>1478400</v>
      </c>
      <c r="F10" s="17">
        <v>346700</v>
      </c>
      <c r="G10" s="6">
        <v>1141000</v>
      </c>
      <c r="H10" s="6">
        <v>168900</v>
      </c>
      <c r="I10" s="12">
        <v>1656600</v>
      </c>
      <c r="J10" s="17">
        <v>644100</v>
      </c>
      <c r="K10" s="6">
        <v>2123500</v>
      </c>
      <c r="L10" s="6">
        <v>367400</v>
      </c>
      <c r="M10" s="12">
        <v>3135000</v>
      </c>
    </row>
    <row r="11" spans="1:15" x14ac:dyDescent="0.2">
      <c r="A11" s="10">
        <v>35156</v>
      </c>
      <c r="B11" s="17">
        <v>296100</v>
      </c>
      <c r="C11" s="6">
        <v>983300</v>
      </c>
      <c r="D11" s="6">
        <v>199500</v>
      </c>
      <c r="E11" s="12">
        <v>1478900</v>
      </c>
      <c r="F11" s="17">
        <v>346000</v>
      </c>
      <c r="G11" s="6">
        <v>1142400</v>
      </c>
      <c r="H11" s="6">
        <v>169900</v>
      </c>
      <c r="I11" s="12">
        <v>1658300</v>
      </c>
      <c r="J11" s="17">
        <v>642100</v>
      </c>
      <c r="K11" s="6">
        <v>2125700</v>
      </c>
      <c r="L11" s="6">
        <v>369400</v>
      </c>
      <c r="M11" s="12">
        <v>3137200</v>
      </c>
    </row>
    <row r="12" spans="1:15" x14ac:dyDescent="0.2">
      <c r="A12" s="10">
        <v>35186</v>
      </c>
      <c r="B12" s="17">
        <v>297000</v>
      </c>
      <c r="C12" s="6">
        <v>987600</v>
      </c>
      <c r="D12" s="6">
        <v>200900</v>
      </c>
      <c r="E12" s="12">
        <v>1485500</v>
      </c>
      <c r="F12" s="17">
        <v>346200</v>
      </c>
      <c r="G12" s="6">
        <v>1145500</v>
      </c>
      <c r="H12" s="6">
        <v>171200</v>
      </c>
      <c r="I12" s="12">
        <v>1662900</v>
      </c>
      <c r="J12" s="17">
        <v>643200</v>
      </c>
      <c r="K12" s="6">
        <v>2133100</v>
      </c>
      <c r="L12" s="6">
        <v>372100</v>
      </c>
      <c r="M12" s="12">
        <v>3148400</v>
      </c>
    </row>
    <row r="13" spans="1:15" x14ac:dyDescent="0.2">
      <c r="A13" s="10">
        <v>35217</v>
      </c>
      <c r="B13" s="17">
        <v>290800</v>
      </c>
      <c r="C13" s="6">
        <v>979100</v>
      </c>
      <c r="D13" s="6">
        <v>201500</v>
      </c>
      <c r="E13" s="12">
        <v>1471400</v>
      </c>
      <c r="F13" s="17">
        <v>343400</v>
      </c>
      <c r="G13" s="6">
        <v>1146000</v>
      </c>
      <c r="H13" s="6">
        <v>172900</v>
      </c>
      <c r="I13" s="12">
        <v>1662300</v>
      </c>
      <c r="J13" s="17">
        <v>634200</v>
      </c>
      <c r="K13" s="6">
        <v>2125100</v>
      </c>
      <c r="L13" s="6">
        <v>374400</v>
      </c>
      <c r="M13" s="12">
        <v>3133700</v>
      </c>
    </row>
    <row r="14" spans="1:15" x14ac:dyDescent="0.2">
      <c r="A14" s="10">
        <v>35247</v>
      </c>
      <c r="B14" s="17">
        <v>291300</v>
      </c>
      <c r="C14" s="6">
        <v>981400</v>
      </c>
      <c r="D14" s="6">
        <v>202000</v>
      </c>
      <c r="E14" s="12">
        <v>1474700</v>
      </c>
      <c r="F14" s="17">
        <v>341500</v>
      </c>
      <c r="G14" s="6">
        <v>1141200</v>
      </c>
      <c r="H14" s="6">
        <v>173100</v>
      </c>
      <c r="I14" s="12">
        <v>1655800</v>
      </c>
      <c r="J14" s="17">
        <v>632800</v>
      </c>
      <c r="K14" s="6">
        <v>2122600</v>
      </c>
      <c r="L14" s="6">
        <v>375100</v>
      </c>
      <c r="M14" s="12">
        <v>3130500</v>
      </c>
    </row>
    <row r="15" spans="1:15" x14ac:dyDescent="0.2">
      <c r="A15" s="10">
        <v>35278</v>
      </c>
      <c r="B15" s="17">
        <v>289200</v>
      </c>
      <c r="C15" s="6">
        <v>978100</v>
      </c>
      <c r="D15" s="6">
        <v>202400</v>
      </c>
      <c r="E15" s="12">
        <v>1469700</v>
      </c>
      <c r="F15" s="17">
        <v>342600</v>
      </c>
      <c r="G15" s="6">
        <v>1141100</v>
      </c>
      <c r="H15" s="6">
        <v>175900</v>
      </c>
      <c r="I15" s="12">
        <v>1659600</v>
      </c>
      <c r="J15" s="17">
        <v>631800</v>
      </c>
      <c r="K15" s="6">
        <v>2119200</v>
      </c>
      <c r="L15" s="6">
        <v>378300</v>
      </c>
      <c r="M15" s="12">
        <v>3129300</v>
      </c>
    </row>
    <row r="16" spans="1:15" x14ac:dyDescent="0.2">
      <c r="A16" s="10">
        <v>35309</v>
      </c>
      <c r="B16" s="17">
        <v>294900</v>
      </c>
      <c r="C16" s="6">
        <v>996000</v>
      </c>
      <c r="D16" s="6">
        <v>205600</v>
      </c>
      <c r="E16" s="12">
        <v>1496500</v>
      </c>
      <c r="F16" s="17">
        <v>341300</v>
      </c>
      <c r="G16" s="6">
        <v>1147400</v>
      </c>
      <c r="H16" s="6">
        <v>176300</v>
      </c>
      <c r="I16" s="12">
        <v>1665000</v>
      </c>
      <c r="J16" s="17">
        <v>636200</v>
      </c>
      <c r="K16" s="6">
        <v>2143400</v>
      </c>
      <c r="L16" s="6">
        <v>381900</v>
      </c>
      <c r="M16" s="12">
        <v>3161500</v>
      </c>
    </row>
    <row r="17" spans="1:15" x14ac:dyDescent="0.2">
      <c r="A17" s="10">
        <v>35339</v>
      </c>
      <c r="B17" s="17">
        <v>294000</v>
      </c>
      <c r="C17" s="6">
        <v>995100</v>
      </c>
      <c r="D17" s="6">
        <v>206500</v>
      </c>
      <c r="E17" s="12">
        <v>1495600</v>
      </c>
      <c r="F17" s="17">
        <v>337500</v>
      </c>
      <c r="G17" s="6">
        <v>1141600</v>
      </c>
      <c r="H17" s="6">
        <v>177000</v>
      </c>
      <c r="I17" s="12">
        <v>1656100</v>
      </c>
      <c r="J17" s="17">
        <v>631500</v>
      </c>
      <c r="K17" s="6">
        <v>2136700</v>
      </c>
      <c r="L17" s="6">
        <v>383500</v>
      </c>
      <c r="M17" s="12">
        <v>3151700</v>
      </c>
    </row>
    <row r="18" spans="1:15" x14ac:dyDescent="0.2">
      <c r="A18" s="10">
        <v>35370</v>
      </c>
      <c r="B18" s="17">
        <v>296800</v>
      </c>
      <c r="C18" s="6">
        <v>1002900</v>
      </c>
      <c r="D18" s="6">
        <v>208800</v>
      </c>
      <c r="E18" s="12">
        <v>1508500</v>
      </c>
      <c r="F18" s="17">
        <v>339100</v>
      </c>
      <c r="G18" s="6">
        <v>1144000</v>
      </c>
      <c r="H18" s="6">
        <v>178800</v>
      </c>
      <c r="I18" s="12">
        <v>1661900</v>
      </c>
      <c r="J18" s="17">
        <v>635900</v>
      </c>
      <c r="K18" s="6">
        <v>2146900</v>
      </c>
      <c r="L18" s="6">
        <v>387600</v>
      </c>
      <c r="M18" s="12">
        <v>3170400</v>
      </c>
    </row>
    <row r="19" spans="1:15" s="46" customFormat="1" x14ac:dyDescent="0.2">
      <c r="A19" s="50">
        <v>35400</v>
      </c>
      <c r="B19" s="41">
        <v>296500</v>
      </c>
      <c r="C19" s="42">
        <v>1007400</v>
      </c>
      <c r="D19" s="42">
        <v>210000</v>
      </c>
      <c r="E19" s="43">
        <v>1513900</v>
      </c>
      <c r="F19" s="41">
        <v>337100</v>
      </c>
      <c r="G19" s="42">
        <v>1146800</v>
      </c>
      <c r="H19" s="42">
        <v>179600</v>
      </c>
      <c r="I19" s="43">
        <v>1663500</v>
      </c>
      <c r="J19" s="41">
        <v>633600</v>
      </c>
      <c r="K19" s="42">
        <v>2154200</v>
      </c>
      <c r="L19" s="42">
        <v>389600</v>
      </c>
      <c r="M19" s="43">
        <v>3177400</v>
      </c>
      <c r="N19" s="45"/>
      <c r="O19" s="45"/>
    </row>
    <row r="20" spans="1:15" x14ac:dyDescent="0.2">
      <c r="A20" s="10">
        <v>35431</v>
      </c>
      <c r="B20" s="17">
        <v>297000</v>
      </c>
      <c r="C20" s="6">
        <v>1016300</v>
      </c>
      <c r="D20" s="6">
        <v>212400</v>
      </c>
      <c r="E20" s="12">
        <v>1525700</v>
      </c>
      <c r="F20" s="17">
        <v>336300</v>
      </c>
      <c r="G20" s="6">
        <v>1149000</v>
      </c>
      <c r="H20" s="6">
        <v>181200</v>
      </c>
      <c r="I20" s="12">
        <v>1666500</v>
      </c>
      <c r="J20" s="17">
        <v>633300</v>
      </c>
      <c r="K20" s="6">
        <v>2165300</v>
      </c>
      <c r="L20" s="6">
        <v>393600</v>
      </c>
      <c r="M20" s="12">
        <v>3192200</v>
      </c>
    </row>
    <row r="21" spans="1:15" x14ac:dyDescent="0.2">
      <c r="A21" s="10">
        <v>35462</v>
      </c>
      <c r="B21" s="17">
        <v>293300</v>
      </c>
      <c r="C21" s="6">
        <v>1009100</v>
      </c>
      <c r="D21" s="6">
        <v>213000</v>
      </c>
      <c r="E21" s="12">
        <v>1515400</v>
      </c>
      <c r="F21" s="17">
        <v>334200</v>
      </c>
      <c r="G21" s="6">
        <v>1150200</v>
      </c>
      <c r="H21" s="6">
        <v>182500</v>
      </c>
      <c r="I21" s="12">
        <v>1666900</v>
      </c>
      <c r="J21" s="17">
        <v>627500</v>
      </c>
      <c r="K21" s="6">
        <v>2159300</v>
      </c>
      <c r="L21" s="6">
        <v>395500</v>
      </c>
      <c r="M21" s="12">
        <v>3182300</v>
      </c>
    </row>
    <row r="22" spans="1:15" x14ac:dyDescent="0.2">
      <c r="A22" s="10">
        <v>35490</v>
      </c>
      <c r="B22" s="17">
        <v>289800</v>
      </c>
      <c r="C22" s="6">
        <v>1009100</v>
      </c>
      <c r="D22" s="6">
        <v>214700</v>
      </c>
      <c r="E22" s="12">
        <v>1513600</v>
      </c>
      <c r="F22" s="12">
        <v>332800</v>
      </c>
      <c r="G22" s="6">
        <v>1154100</v>
      </c>
      <c r="H22" s="6">
        <v>184300</v>
      </c>
      <c r="I22" s="12">
        <v>1671200</v>
      </c>
      <c r="J22" s="17">
        <v>622600</v>
      </c>
      <c r="K22" s="6">
        <v>2163200</v>
      </c>
      <c r="L22" s="6">
        <v>399000</v>
      </c>
      <c r="M22" s="12">
        <v>3184800</v>
      </c>
    </row>
    <row r="23" spans="1:15" x14ac:dyDescent="0.2">
      <c r="A23" s="10">
        <v>35521</v>
      </c>
      <c r="B23" s="17">
        <v>285600</v>
      </c>
      <c r="C23" s="6">
        <v>1008500</v>
      </c>
      <c r="D23" s="6">
        <v>216300</v>
      </c>
      <c r="E23" s="12">
        <v>1510400</v>
      </c>
      <c r="F23" s="17">
        <v>328700</v>
      </c>
      <c r="G23" s="6">
        <v>1156700</v>
      </c>
      <c r="H23" s="6">
        <v>185800</v>
      </c>
      <c r="I23" s="12">
        <v>1671200</v>
      </c>
      <c r="J23" s="17">
        <v>614300</v>
      </c>
      <c r="K23" s="6">
        <v>2165200</v>
      </c>
      <c r="L23" s="6">
        <v>402100</v>
      </c>
      <c r="M23" s="12">
        <v>3181600</v>
      </c>
    </row>
    <row r="24" spans="1:15" x14ac:dyDescent="0.2">
      <c r="A24" s="10">
        <v>35551</v>
      </c>
      <c r="B24" s="17">
        <v>285100</v>
      </c>
      <c r="C24" s="6">
        <v>1016000</v>
      </c>
      <c r="D24" s="6">
        <v>218900</v>
      </c>
      <c r="E24" s="12">
        <v>1520000</v>
      </c>
      <c r="F24" s="17">
        <v>327200</v>
      </c>
      <c r="G24" s="6">
        <v>1160800</v>
      </c>
      <c r="H24" s="6">
        <v>188000</v>
      </c>
      <c r="I24" s="12">
        <v>1676000</v>
      </c>
      <c r="J24" s="17">
        <v>612300</v>
      </c>
      <c r="K24" s="6">
        <v>2176800</v>
      </c>
      <c r="L24" s="6">
        <v>406900</v>
      </c>
      <c r="M24" s="12">
        <v>3196000</v>
      </c>
    </row>
    <row r="25" spans="1:15" x14ac:dyDescent="0.2">
      <c r="A25" s="10">
        <v>35582</v>
      </c>
      <c r="B25" s="17">
        <v>280700</v>
      </c>
      <c r="C25" s="6">
        <v>1011900</v>
      </c>
      <c r="D25" s="6">
        <v>221000</v>
      </c>
      <c r="E25" s="12">
        <v>1513600</v>
      </c>
      <c r="F25" s="17">
        <v>321500</v>
      </c>
      <c r="G25" s="6">
        <v>1163800</v>
      </c>
      <c r="H25" s="6">
        <v>190700</v>
      </c>
      <c r="I25" s="12">
        <v>1676000</v>
      </c>
      <c r="J25" s="17">
        <v>602200</v>
      </c>
      <c r="K25" s="6">
        <v>2175700</v>
      </c>
      <c r="L25" s="6">
        <v>411700</v>
      </c>
      <c r="M25" s="12">
        <v>3189600</v>
      </c>
    </row>
    <row r="26" spans="1:15" x14ac:dyDescent="0.2">
      <c r="A26" s="10">
        <v>35612</v>
      </c>
      <c r="B26" s="17">
        <v>273300</v>
      </c>
      <c r="C26" s="6">
        <v>1010000</v>
      </c>
      <c r="D26" s="6">
        <v>221800</v>
      </c>
      <c r="E26" s="12">
        <v>1505100</v>
      </c>
      <c r="F26" s="17">
        <v>316700</v>
      </c>
      <c r="G26" s="6">
        <v>1159700</v>
      </c>
      <c r="H26" s="6">
        <v>191400</v>
      </c>
      <c r="I26" s="12">
        <v>1667800</v>
      </c>
      <c r="J26" s="17">
        <v>590000</v>
      </c>
      <c r="K26" s="6">
        <v>2169700</v>
      </c>
      <c r="L26" s="6">
        <v>413200</v>
      </c>
      <c r="M26" s="12">
        <v>3172900</v>
      </c>
    </row>
    <row r="27" spans="1:15" x14ac:dyDescent="0.2">
      <c r="A27" s="10">
        <v>35643</v>
      </c>
      <c r="B27" s="17">
        <v>265900</v>
      </c>
      <c r="C27" s="6">
        <v>995400</v>
      </c>
      <c r="D27" s="6">
        <v>220600</v>
      </c>
      <c r="E27" s="12">
        <v>1481900</v>
      </c>
      <c r="F27" s="17">
        <v>312600</v>
      </c>
      <c r="G27" s="6">
        <v>1155400</v>
      </c>
      <c r="H27" s="6">
        <v>193100</v>
      </c>
      <c r="I27" s="12">
        <v>1661100</v>
      </c>
      <c r="J27" s="17">
        <v>578500</v>
      </c>
      <c r="K27" s="6">
        <v>2150800</v>
      </c>
      <c r="L27" s="6">
        <v>413700</v>
      </c>
      <c r="M27" s="12">
        <v>3143000</v>
      </c>
    </row>
    <row r="28" spans="1:15" x14ac:dyDescent="0.2">
      <c r="A28" s="10">
        <v>35674</v>
      </c>
      <c r="B28" s="17">
        <v>267700</v>
      </c>
      <c r="C28" s="6">
        <v>1003300</v>
      </c>
      <c r="D28" s="6">
        <v>223700</v>
      </c>
      <c r="E28" s="12">
        <v>1494700</v>
      </c>
      <c r="F28" s="17">
        <v>316100</v>
      </c>
      <c r="G28" s="6">
        <v>1160600</v>
      </c>
      <c r="H28" s="6">
        <v>193800</v>
      </c>
      <c r="I28" s="12">
        <v>1670500</v>
      </c>
      <c r="J28" s="17">
        <v>583800</v>
      </c>
      <c r="K28" s="6">
        <v>2163900</v>
      </c>
      <c r="L28" s="6">
        <v>417500</v>
      </c>
      <c r="M28" s="12">
        <v>3165200</v>
      </c>
    </row>
    <row r="29" spans="1:15" x14ac:dyDescent="0.2">
      <c r="A29" s="10">
        <v>35704</v>
      </c>
      <c r="B29" s="17">
        <v>267800</v>
      </c>
      <c r="C29" s="6">
        <v>1001800</v>
      </c>
      <c r="D29" s="6">
        <v>224500</v>
      </c>
      <c r="E29" s="12">
        <v>1494100</v>
      </c>
      <c r="F29" s="17">
        <v>312700</v>
      </c>
      <c r="G29" s="6">
        <v>1161600</v>
      </c>
      <c r="H29" s="6">
        <v>195200</v>
      </c>
      <c r="I29" s="12">
        <v>1669500</v>
      </c>
      <c r="J29" s="17">
        <v>580500</v>
      </c>
      <c r="K29" s="6">
        <v>2163400</v>
      </c>
      <c r="L29" s="6">
        <v>419700</v>
      </c>
      <c r="M29" s="12">
        <v>3163600</v>
      </c>
    </row>
    <row r="30" spans="1:15" x14ac:dyDescent="0.2">
      <c r="A30" s="10">
        <v>35735</v>
      </c>
      <c r="B30" s="17">
        <v>262400</v>
      </c>
      <c r="C30" s="6">
        <v>996900</v>
      </c>
      <c r="D30" s="6">
        <v>225000</v>
      </c>
      <c r="E30" s="12">
        <v>1484300</v>
      </c>
      <c r="F30" s="17">
        <v>309900</v>
      </c>
      <c r="G30" s="6">
        <v>1162400</v>
      </c>
      <c r="H30" s="6">
        <v>196600</v>
      </c>
      <c r="I30" s="12">
        <v>1668900</v>
      </c>
      <c r="J30" s="17">
        <v>572300</v>
      </c>
      <c r="K30" s="6">
        <v>2159300</v>
      </c>
      <c r="L30" s="6">
        <v>421600</v>
      </c>
      <c r="M30" s="12">
        <v>3153200</v>
      </c>
    </row>
    <row r="31" spans="1:15" s="46" customFormat="1" x14ac:dyDescent="0.2">
      <c r="A31" s="50">
        <v>35765</v>
      </c>
      <c r="B31" s="41">
        <v>258100</v>
      </c>
      <c r="C31" s="42">
        <v>991000</v>
      </c>
      <c r="D31" s="42">
        <v>226300</v>
      </c>
      <c r="E31" s="43">
        <v>1475400</v>
      </c>
      <c r="F31" s="41">
        <v>305600</v>
      </c>
      <c r="G31" s="42">
        <v>1157100</v>
      </c>
      <c r="H31" s="42">
        <v>197500</v>
      </c>
      <c r="I31" s="43">
        <v>1660200</v>
      </c>
      <c r="J31" s="41">
        <v>563700</v>
      </c>
      <c r="K31" s="42">
        <v>2148100</v>
      </c>
      <c r="L31" s="42">
        <v>423800</v>
      </c>
      <c r="M31" s="43">
        <v>3135600</v>
      </c>
      <c r="N31" s="45"/>
      <c r="O31" s="45"/>
    </row>
    <row r="32" spans="1:15" x14ac:dyDescent="0.2">
      <c r="A32" s="10">
        <v>35796</v>
      </c>
      <c r="B32" s="17">
        <v>254800</v>
      </c>
      <c r="C32" s="6">
        <v>988800</v>
      </c>
      <c r="D32" s="6">
        <v>228100</v>
      </c>
      <c r="E32" s="12">
        <v>1471700</v>
      </c>
      <c r="F32" s="17">
        <v>301800</v>
      </c>
      <c r="G32" s="6">
        <v>1159800</v>
      </c>
      <c r="H32" s="6">
        <v>200100</v>
      </c>
      <c r="I32" s="12">
        <v>1661700</v>
      </c>
      <c r="J32" s="17">
        <v>556600</v>
      </c>
      <c r="K32" s="6">
        <v>2148600</v>
      </c>
      <c r="L32" s="6">
        <v>428200</v>
      </c>
      <c r="M32" s="12">
        <v>3133400</v>
      </c>
    </row>
    <row r="33" spans="1:15" x14ac:dyDescent="0.2">
      <c r="A33" s="10">
        <v>35827</v>
      </c>
      <c r="B33" s="17">
        <v>251500</v>
      </c>
      <c r="C33" s="6">
        <v>983400</v>
      </c>
      <c r="D33" s="6">
        <v>229600</v>
      </c>
      <c r="E33" s="12">
        <v>1464500</v>
      </c>
      <c r="F33" s="17">
        <v>298000</v>
      </c>
      <c r="G33" s="6">
        <v>1160200</v>
      </c>
      <c r="H33" s="6">
        <v>202100</v>
      </c>
      <c r="I33" s="12">
        <v>1660300</v>
      </c>
      <c r="J33" s="17">
        <v>549500</v>
      </c>
      <c r="K33" s="6">
        <v>2143600</v>
      </c>
      <c r="L33" s="6">
        <v>431700</v>
      </c>
      <c r="M33" s="12">
        <v>3124800</v>
      </c>
    </row>
    <row r="34" spans="1:15" x14ac:dyDescent="0.2">
      <c r="A34" s="10">
        <v>35855</v>
      </c>
      <c r="B34" s="17">
        <v>249200</v>
      </c>
      <c r="C34" s="6">
        <v>977600</v>
      </c>
      <c r="D34" s="6">
        <v>230600</v>
      </c>
      <c r="E34" s="12">
        <v>1457400</v>
      </c>
      <c r="F34" s="17">
        <v>294000</v>
      </c>
      <c r="G34" s="6">
        <v>1157800</v>
      </c>
      <c r="H34" s="6">
        <v>203600</v>
      </c>
      <c r="I34" s="12">
        <v>1655400</v>
      </c>
      <c r="J34" s="17">
        <v>543200</v>
      </c>
      <c r="K34" s="6">
        <v>2135400</v>
      </c>
      <c r="L34" s="6">
        <v>434200</v>
      </c>
      <c r="M34" s="12">
        <v>3112800</v>
      </c>
    </row>
    <row r="35" spans="1:15" x14ac:dyDescent="0.2">
      <c r="A35" s="10">
        <v>35886</v>
      </c>
      <c r="B35" s="17">
        <v>247000</v>
      </c>
      <c r="C35" s="6">
        <v>974100</v>
      </c>
      <c r="D35" s="6">
        <v>232300</v>
      </c>
      <c r="E35" s="12">
        <v>1453400</v>
      </c>
      <c r="F35" s="17">
        <v>291700</v>
      </c>
      <c r="G35" s="6">
        <v>1157600</v>
      </c>
      <c r="H35" s="6">
        <v>205900</v>
      </c>
      <c r="I35" s="12">
        <v>1655200</v>
      </c>
      <c r="J35" s="17">
        <v>538700</v>
      </c>
      <c r="K35" s="6">
        <v>2131700</v>
      </c>
      <c r="L35" s="6">
        <v>438200</v>
      </c>
      <c r="M35" s="12">
        <v>3108600</v>
      </c>
    </row>
    <row r="36" spans="1:15" x14ac:dyDescent="0.2">
      <c r="A36" s="10">
        <v>35916</v>
      </c>
      <c r="B36" s="17">
        <v>241800</v>
      </c>
      <c r="C36" s="6">
        <v>966600</v>
      </c>
      <c r="D36" s="6">
        <v>232900</v>
      </c>
      <c r="E36" s="12">
        <v>1441300</v>
      </c>
      <c r="F36" s="17">
        <v>290100</v>
      </c>
      <c r="G36" s="6">
        <v>1159100</v>
      </c>
      <c r="H36" s="6">
        <v>207200</v>
      </c>
      <c r="I36" s="12">
        <v>1656400</v>
      </c>
      <c r="J36" s="17">
        <v>531900</v>
      </c>
      <c r="K36" s="6">
        <v>2125700</v>
      </c>
      <c r="L36" s="6">
        <v>440100</v>
      </c>
      <c r="M36" s="12">
        <v>3097700</v>
      </c>
    </row>
    <row r="37" spans="1:15" x14ac:dyDescent="0.2">
      <c r="A37" s="10">
        <v>35947</v>
      </c>
      <c r="B37" s="17">
        <v>240500</v>
      </c>
      <c r="C37" s="6">
        <v>955300</v>
      </c>
      <c r="D37" s="6">
        <v>232800</v>
      </c>
      <c r="E37" s="12">
        <v>1428600</v>
      </c>
      <c r="F37" s="17">
        <v>287600</v>
      </c>
      <c r="G37" s="6">
        <v>1152600</v>
      </c>
      <c r="H37" s="6">
        <v>208400</v>
      </c>
      <c r="I37" s="12">
        <v>1648600</v>
      </c>
      <c r="J37" s="17">
        <v>528100</v>
      </c>
      <c r="K37" s="6">
        <v>2107900</v>
      </c>
      <c r="L37" s="6">
        <v>441200</v>
      </c>
      <c r="M37" s="12">
        <v>3077200</v>
      </c>
    </row>
    <row r="38" spans="1:15" x14ac:dyDescent="0.2">
      <c r="A38" s="10">
        <v>35977</v>
      </c>
      <c r="B38" s="17">
        <v>240300</v>
      </c>
      <c r="C38" s="6">
        <v>955900</v>
      </c>
      <c r="D38" s="6">
        <v>234500</v>
      </c>
      <c r="E38" s="12">
        <v>1430700</v>
      </c>
      <c r="F38" s="17">
        <v>286300</v>
      </c>
      <c r="G38" s="6">
        <v>1154300</v>
      </c>
      <c r="H38" s="6">
        <v>210500</v>
      </c>
      <c r="I38" s="12">
        <v>1651100</v>
      </c>
      <c r="J38" s="17">
        <v>526600</v>
      </c>
      <c r="K38" s="6">
        <v>2110200</v>
      </c>
      <c r="L38" s="6">
        <v>445000</v>
      </c>
      <c r="M38" s="12">
        <v>3081800</v>
      </c>
    </row>
    <row r="39" spans="1:15" x14ac:dyDescent="0.2">
      <c r="A39" s="10">
        <v>36008</v>
      </c>
      <c r="B39" s="17">
        <v>240400</v>
      </c>
      <c r="C39" s="6">
        <v>946100</v>
      </c>
      <c r="D39" s="6">
        <v>234500</v>
      </c>
      <c r="E39" s="12">
        <v>1421000</v>
      </c>
      <c r="F39" s="17">
        <v>284800</v>
      </c>
      <c r="G39" s="6">
        <v>1153300</v>
      </c>
      <c r="H39" s="6">
        <v>212600</v>
      </c>
      <c r="I39" s="12">
        <v>1650700</v>
      </c>
      <c r="J39" s="17">
        <v>525200</v>
      </c>
      <c r="K39" s="6">
        <v>2099400</v>
      </c>
      <c r="L39" s="6">
        <v>447100</v>
      </c>
      <c r="M39" s="12">
        <v>3071700</v>
      </c>
    </row>
    <row r="40" spans="1:15" x14ac:dyDescent="0.2">
      <c r="A40" s="10">
        <v>36039</v>
      </c>
      <c r="B40" s="17">
        <v>241400</v>
      </c>
      <c r="C40" s="6">
        <v>952200</v>
      </c>
      <c r="D40" s="6">
        <v>236800</v>
      </c>
      <c r="E40" s="12">
        <v>1430400</v>
      </c>
      <c r="F40" s="17">
        <v>283300</v>
      </c>
      <c r="G40" s="6">
        <v>1156000</v>
      </c>
      <c r="H40" s="6">
        <v>214000</v>
      </c>
      <c r="I40" s="12">
        <v>1653300</v>
      </c>
      <c r="J40" s="17">
        <v>524700</v>
      </c>
      <c r="K40" s="6">
        <v>2108200</v>
      </c>
      <c r="L40" s="6">
        <v>450800</v>
      </c>
      <c r="M40" s="12">
        <v>3083700</v>
      </c>
    </row>
    <row r="41" spans="1:15" x14ac:dyDescent="0.2">
      <c r="A41" s="10">
        <v>36069</v>
      </c>
      <c r="B41" s="17">
        <v>240300</v>
      </c>
      <c r="C41" s="6">
        <v>949600</v>
      </c>
      <c r="D41" s="6">
        <v>238000</v>
      </c>
      <c r="E41" s="12">
        <v>1427900</v>
      </c>
      <c r="F41" s="17">
        <v>282900</v>
      </c>
      <c r="G41" s="6">
        <v>1155300</v>
      </c>
      <c r="H41" s="6">
        <v>215700</v>
      </c>
      <c r="I41" s="12">
        <v>1653900</v>
      </c>
      <c r="J41" s="17">
        <v>523200</v>
      </c>
      <c r="K41" s="6">
        <v>2104900</v>
      </c>
      <c r="L41" s="6">
        <v>453700</v>
      </c>
      <c r="M41" s="12">
        <v>3081800</v>
      </c>
    </row>
    <row r="42" spans="1:15" x14ac:dyDescent="0.2">
      <c r="A42" s="10">
        <v>36100</v>
      </c>
      <c r="B42" s="17">
        <v>241800</v>
      </c>
      <c r="C42" s="6">
        <v>947800</v>
      </c>
      <c r="D42" s="6">
        <v>238400</v>
      </c>
      <c r="E42" s="12">
        <v>1428000</v>
      </c>
      <c r="F42" s="17">
        <v>283300</v>
      </c>
      <c r="G42" s="6">
        <v>1156800</v>
      </c>
      <c r="H42" s="6">
        <v>216900</v>
      </c>
      <c r="I42" s="12">
        <v>1657000</v>
      </c>
      <c r="J42" s="17">
        <v>525100</v>
      </c>
      <c r="K42" s="6">
        <v>2104600</v>
      </c>
      <c r="L42" s="6">
        <v>455300</v>
      </c>
      <c r="M42" s="12">
        <v>3085000</v>
      </c>
    </row>
    <row r="43" spans="1:15" s="46" customFormat="1" x14ac:dyDescent="0.2">
      <c r="A43" s="50">
        <v>36130</v>
      </c>
      <c r="B43" s="41">
        <v>240300</v>
      </c>
      <c r="C43" s="42">
        <v>943400</v>
      </c>
      <c r="D43" s="42">
        <v>239900</v>
      </c>
      <c r="E43" s="43">
        <v>1423600</v>
      </c>
      <c r="F43" s="41">
        <v>282400</v>
      </c>
      <c r="G43" s="42">
        <v>1153600</v>
      </c>
      <c r="H43" s="42">
        <v>218400</v>
      </c>
      <c r="I43" s="43">
        <v>1654400</v>
      </c>
      <c r="J43" s="41">
        <v>522700</v>
      </c>
      <c r="K43" s="42">
        <v>2097000</v>
      </c>
      <c r="L43" s="42">
        <v>458300</v>
      </c>
      <c r="M43" s="43">
        <v>3078000</v>
      </c>
      <c r="N43" s="45"/>
      <c r="O43" s="45"/>
    </row>
    <row r="44" spans="1:15" x14ac:dyDescent="0.2">
      <c r="A44" s="10">
        <v>36161</v>
      </c>
      <c r="B44" s="17">
        <v>240900</v>
      </c>
      <c r="C44" s="6">
        <v>941300</v>
      </c>
      <c r="D44" s="6">
        <v>241100</v>
      </c>
      <c r="E44" s="12">
        <v>1423300</v>
      </c>
      <c r="F44" s="17">
        <v>280100</v>
      </c>
      <c r="G44" s="6">
        <v>1150900</v>
      </c>
      <c r="H44" s="6">
        <v>220200</v>
      </c>
      <c r="I44" s="12">
        <v>1651200</v>
      </c>
      <c r="J44" s="17">
        <v>521000</v>
      </c>
      <c r="K44" s="6">
        <v>2092200</v>
      </c>
      <c r="L44" s="6">
        <v>461300</v>
      </c>
      <c r="M44" s="12">
        <v>3074500</v>
      </c>
    </row>
    <row r="45" spans="1:15" x14ac:dyDescent="0.2">
      <c r="A45" s="10">
        <v>36192</v>
      </c>
      <c r="B45" s="17">
        <v>242800</v>
      </c>
      <c r="C45" s="6">
        <v>940200</v>
      </c>
      <c r="D45" s="6">
        <v>241400</v>
      </c>
      <c r="E45" s="12">
        <v>1424400</v>
      </c>
      <c r="F45" s="17">
        <v>278700</v>
      </c>
      <c r="G45" s="6">
        <v>1148300</v>
      </c>
      <c r="H45" s="6">
        <v>221700</v>
      </c>
      <c r="I45" s="12">
        <v>1648700</v>
      </c>
      <c r="J45" s="17">
        <v>521500</v>
      </c>
      <c r="K45" s="6">
        <v>2088500</v>
      </c>
      <c r="L45" s="6">
        <v>463100</v>
      </c>
      <c r="M45" s="12">
        <v>3073100</v>
      </c>
    </row>
    <row r="46" spans="1:15" x14ac:dyDescent="0.2">
      <c r="A46" s="10">
        <v>36220</v>
      </c>
      <c r="B46" s="17">
        <v>243500</v>
      </c>
      <c r="C46" s="6">
        <v>938200</v>
      </c>
      <c r="D46" s="6">
        <v>241500</v>
      </c>
      <c r="E46" s="12">
        <v>1423200</v>
      </c>
      <c r="F46" s="17">
        <v>278100</v>
      </c>
      <c r="G46" s="6">
        <v>1148000</v>
      </c>
      <c r="H46" s="6">
        <v>223100</v>
      </c>
      <c r="I46" s="12">
        <v>1649200</v>
      </c>
      <c r="J46" s="17">
        <v>521600</v>
      </c>
      <c r="K46" s="6">
        <v>2086200</v>
      </c>
      <c r="L46" s="6">
        <v>464600</v>
      </c>
      <c r="M46" s="12">
        <v>3072400</v>
      </c>
    </row>
    <row r="47" spans="1:15" x14ac:dyDescent="0.2">
      <c r="A47" s="10">
        <v>36251</v>
      </c>
      <c r="B47" s="17">
        <v>241900</v>
      </c>
      <c r="C47" s="6">
        <v>928900</v>
      </c>
      <c r="D47" s="6">
        <v>241600</v>
      </c>
      <c r="E47" s="12">
        <v>1412400</v>
      </c>
      <c r="F47" s="17">
        <v>276200</v>
      </c>
      <c r="G47" s="6">
        <v>1143600</v>
      </c>
      <c r="H47" s="6">
        <v>224800</v>
      </c>
      <c r="I47" s="12">
        <v>1644600</v>
      </c>
      <c r="J47" s="17">
        <v>518100</v>
      </c>
      <c r="K47" s="6">
        <v>2072500</v>
      </c>
      <c r="L47" s="6">
        <v>466400</v>
      </c>
      <c r="M47" s="12">
        <v>3057000</v>
      </c>
    </row>
    <row r="48" spans="1:15" x14ac:dyDescent="0.2">
      <c r="A48" s="10">
        <v>36281</v>
      </c>
      <c r="B48" s="17">
        <v>239400</v>
      </c>
      <c r="C48" s="6">
        <v>921800</v>
      </c>
      <c r="D48" s="6">
        <v>241700</v>
      </c>
      <c r="E48" s="12">
        <v>1402900</v>
      </c>
      <c r="F48" s="17">
        <v>272400</v>
      </c>
      <c r="G48" s="6">
        <v>1138200</v>
      </c>
      <c r="H48" s="6">
        <v>225800</v>
      </c>
      <c r="I48" s="12">
        <v>1636400</v>
      </c>
      <c r="J48" s="17">
        <v>511800</v>
      </c>
      <c r="K48" s="6">
        <v>2060000</v>
      </c>
      <c r="L48" s="6">
        <v>467500</v>
      </c>
      <c r="M48" s="12">
        <v>3039300</v>
      </c>
    </row>
    <row r="49" spans="1:15" x14ac:dyDescent="0.2">
      <c r="A49" s="10">
        <v>36312</v>
      </c>
      <c r="B49" s="17">
        <v>236300</v>
      </c>
      <c r="C49" s="6">
        <v>914000</v>
      </c>
      <c r="D49" s="6">
        <v>241600</v>
      </c>
      <c r="E49" s="12">
        <v>1391900</v>
      </c>
      <c r="F49" s="17">
        <v>272000</v>
      </c>
      <c r="G49" s="6">
        <v>1136500</v>
      </c>
      <c r="H49" s="6">
        <v>227500</v>
      </c>
      <c r="I49" s="12">
        <v>1636000</v>
      </c>
      <c r="J49" s="17">
        <v>508300</v>
      </c>
      <c r="K49" s="6">
        <v>2050500</v>
      </c>
      <c r="L49" s="6">
        <v>469100</v>
      </c>
      <c r="M49" s="12">
        <v>3027900</v>
      </c>
    </row>
    <row r="50" spans="1:15" x14ac:dyDescent="0.2">
      <c r="A50" s="10">
        <v>36342</v>
      </c>
      <c r="B50" s="17">
        <v>228600</v>
      </c>
      <c r="C50" s="6">
        <v>901600</v>
      </c>
      <c r="D50" s="6">
        <v>229300</v>
      </c>
      <c r="E50" s="12">
        <v>1359500</v>
      </c>
      <c r="F50" s="17">
        <v>263800</v>
      </c>
      <c r="G50" s="6">
        <v>1123800</v>
      </c>
      <c r="H50" s="6">
        <v>219100</v>
      </c>
      <c r="I50" s="12">
        <v>1606700</v>
      </c>
      <c r="J50" s="17">
        <v>492400</v>
      </c>
      <c r="K50" s="6">
        <v>2025400</v>
      </c>
      <c r="L50" s="6">
        <v>448400</v>
      </c>
      <c r="M50" s="12">
        <v>2966200</v>
      </c>
    </row>
    <row r="51" spans="1:15" x14ac:dyDescent="0.2">
      <c r="A51" s="10">
        <v>36373</v>
      </c>
      <c r="B51" s="17">
        <v>228200</v>
      </c>
      <c r="C51" s="6">
        <v>891300</v>
      </c>
      <c r="D51" s="6">
        <v>228300</v>
      </c>
      <c r="E51" s="12">
        <v>1347800</v>
      </c>
      <c r="F51" s="17">
        <v>261600</v>
      </c>
      <c r="G51" s="6">
        <v>1117900</v>
      </c>
      <c r="H51" s="6">
        <v>219400</v>
      </c>
      <c r="I51" s="12">
        <v>1598900</v>
      </c>
      <c r="J51" s="17">
        <v>489800</v>
      </c>
      <c r="K51" s="6">
        <v>2009200</v>
      </c>
      <c r="L51" s="6">
        <v>447700</v>
      </c>
      <c r="M51" s="12">
        <v>2946700</v>
      </c>
    </row>
    <row r="52" spans="1:15" x14ac:dyDescent="0.2">
      <c r="A52" s="10">
        <v>36404</v>
      </c>
      <c r="B52" s="17">
        <v>214500</v>
      </c>
      <c r="C52" s="6">
        <v>878000</v>
      </c>
      <c r="D52" s="6">
        <v>227400</v>
      </c>
      <c r="E52" s="12">
        <v>1319900</v>
      </c>
      <c r="F52" s="17">
        <v>251200</v>
      </c>
      <c r="G52" s="6">
        <v>1106400</v>
      </c>
      <c r="H52" s="6">
        <v>219600</v>
      </c>
      <c r="I52" s="12">
        <v>1577200</v>
      </c>
      <c r="J52" s="17">
        <v>465700</v>
      </c>
      <c r="K52" s="6">
        <v>1984400</v>
      </c>
      <c r="L52" s="6">
        <v>447000</v>
      </c>
      <c r="M52" s="12">
        <v>2897100</v>
      </c>
    </row>
    <row r="53" spans="1:15" x14ac:dyDescent="0.2">
      <c r="A53" s="10">
        <v>36434</v>
      </c>
      <c r="B53" s="17">
        <v>210200</v>
      </c>
      <c r="C53" s="6">
        <v>869600</v>
      </c>
      <c r="D53" s="6">
        <v>227000</v>
      </c>
      <c r="E53" s="12">
        <v>1306800</v>
      </c>
      <c r="F53" s="17">
        <v>249500</v>
      </c>
      <c r="G53" s="6">
        <v>1102000</v>
      </c>
      <c r="H53" s="6">
        <v>220500</v>
      </c>
      <c r="I53" s="12">
        <v>1572000</v>
      </c>
      <c r="J53" s="17">
        <v>459700</v>
      </c>
      <c r="K53" s="6">
        <v>1971600</v>
      </c>
      <c r="L53" s="6">
        <v>447500</v>
      </c>
      <c r="M53" s="12">
        <v>2878800</v>
      </c>
    </row>
    <row r="54" spans="1:15" x14ac:dyDescent="0.2">
      <c r="A54" s="10">
        <v>36465</v>
      </c>
      <c r="B54" s="17">
        <v>205900</v>
      </c>
      <c r="C54" s="6">
        <v>860800</v>
      </c>
      <c r="D54" s="6">
        <v>226500</v>
      </c>
      <c r="E54" s="12">
        <v>1293200</v>
      </c>
      <c r="F54" s="17">
        <v>244700</v>
      </c>
      <c r="G54" s="6">
        <v>1094400</v>
      </c>
      <c r="H54" s="6">
        <v>221000</v>
      </c>
      <c r="I54" s="12">
        <v>1560100</v>
      </c>
      <c r="J54" s="17">
        <v>450600</v>
      </c>
      <c r="K54" s="6">
        <v>1955200</v>
      </c>
      <c r="L54" s="6">
        <v>447500</v>
      </c>
      <c r="M54" s="12">
        <v>2853300</v>
      </c>
    </row>
    <row r="55" spans="1:15" s="46" customFormat="1" x14ac:dyDescent="0.2">
      <c r="A55" s="50">
        <v>36495</v>
      </c>
      <c r="B55" s="41">
        <v>201800</v>
      </c>
      <c r="C55" s="42">
        <v>848900</v>
      </c>
      <c r="D55" s="42">
        <v>224400</v>
      </c>
      <c r="E55" s="43">
        <v>1275100</v>
      </c>
      <c r="F55" s="41">
        <v>241500</v>
      </c>
      <c r="G55" s="42">
        <v>1085000</v>
      </c>
      <c r="H55" s="42">
        <v>220800</v>
      </c>
      <c r="I55" s="43">
        <v>1547300</v>
      </c>
      <c r="J55" s="41">
        <v>443300</v>
      </c>
      <c r="K55" s="42">
        <v>1933900</v>
      </c>
      <c r="L55" s="42">
        <v>445200</v>
      </c>
      <c r="M55" s="43">
        <v>2822400</v>
      </c>
      <c r="N55" s="45"/>
      <c r="O55" s="45"/>
    </row>
    <row r="56" spans="1:15" x14ac:dyDescent="0.2">
      <c r="A56" s="10">
        <v>36526</v>
      </c>
      <c r="B56" s="17">
        <v>198100</v>
      </c>
      <c r="C56" s="6">
        <v>841200</v>
      </c>
      <c r="D56" s="6">
        <v>222400</v>
      </c>
      <c r="E56" s="12">
        <v>1261700</v>
      </c>
      <c r="F56" s="17">
        <v>238600</v>
      </c>
      <c r="G56" s="6">
        <v>1082100</v>
      </c>
      <c r="H56" s="6">
        <v>220700</v>
      </c>
      <c r="I56" s="12">
        <v>1541400</v>
      </c>
      <c r="J56" s="17">
        <v>436700</v>
      </c>
      <c r="K56" s="6">
        <v>1923300</v>
      </c>
      <c r="L56" s="6">
        <v>443100</v>
      </c>
      <c r="M56" s="12">
        <v>2803100</v>
      </c>
    </row>
    <row r="57" spans="1:15" x14ac:dyDescent="0.2">
      <c r="A57" s="10">
        <v>36557</v>
      </c>
      <c r="B57" s="17">
        <v>194800</v>
      </c>
      <c r="C57" s="6">
        <v>827500</v>
      </c>
      <c r="D57" s="6">
        <v>221500</v>
      </c>
      <c r="E57" s="12">
        <v>1243800</v>
      </c>
      <c r="F57" s="17">
        <v>235700</v>
      </c>
      <c r="G57" s="6">
        <v>1074100</v>
      </c>
      <c r="H57" s="6">
        <v>220700</v>
      </c>
      <c r="I57" s="12">
        <v>1530500</v>
      </c>
      <c r="J57" s="17">
        <v>430500</v>
      </c>
      <c r="K57" s="6">
        <v>1901600</v>
      </c>
      <c r="L57" s="6">
        <v>442200</v>
      </c>
      <c r="M57" s="12">
        <v>2774300</v>
      </c>
    </row>
    <row r="58" spans="1:15" x14ac:dyDescent="0.2">
      <c r="A58" s="10">
        <v>36586</v>
      </c>
      <c r="B58" s="17">
        <v>189600</v>
      </c>
      <c r="C58" s="6">
        <v>815700</v>
      </c>
      <c r="D58" s="6">
        <v>220000</v>
      </c>
      <c r="E58" s="12">
        <v>1225300</v>
      </c>
      <c r="F58" s="17">
        <v>231200</v>
      </c>
      <c r="G58" s="6">
        <v>1059600</v>
      </c>
      <c r="H58" s="6">
        <v>220300</v>
      </c>
      <c r="I58" s="12">
        <v>1511100</v>
      </c>
      <c r="J58" s="17">
        <v>420800</v>
      </c>
      <c r="K58" s="6">
        <v>1875300</v>
      </c>
      <c r="L58" s="6">
        <v>440300</v>
      </c>
      <c r="M58" s="12">
        <v>2736400</v>
      </c>
    </row>
    <row r="59" spans="1:15" x14ac:dyDescent="0.2">
      <c r="A59" s="10">
        <v>36617</v>
      </c>
      <c r="B59" s="17">
        <v>186900</v>
      </c>
      <c r="C59" s="6">
        <v>804100</v>
      </c>
      <c r="D59" s="6">
        <v>219000</v>
      </c>
      <c r="E59" s="12">
        <v>1210000</v>
      </c>
      <c r="F59" s="17">
        <v>227200</v>
      </c>
      <c r="G59" s="6">
        <v>1045400</v>
      </c>
      <c r="H59" s="6">
        <v>220400</v>
      </c>
      <c r="I59" s="12">
        <v>1493000</v>
      </c>
      <c r="J59" s="17">
        <v>414100</v>
      </c>
      <c r="K59" s="6">
        <v>1849500</v>
      </c>
      <c r="L59" s="6">
        <v>439400</v>
      </c>
      <c r="M59" s="12">
        <v>2703000</v>
      </c>
    </row>
    <row r="60" spans="1:15" x14ac:dyDescent="0.2">
      <c r="A60" s="10">
        <v>36647</v>
      </c>
      <c r="B60" s="17">
        <v>183900</v>
      </c>
      <c r="C60" s="6">
        <v>793900</v>
      </c>
      <c r="D60" s="6">
        <v>218200</v>
      </c>
      <c r="E60" s="12">
        <v>1196000</v>
      </c>
      <c r="F60" s="17">
        <v>223700</v>
      </c>
      <c r="G60" s="6">
        <v>1036000</v>
      </c>
      <c r="H60" s="6">
        <v>220000</v>
      </c>
      <c r="I60" s="12">
        <v>1479700</v>
      </c>
      <c r="J60" s="17">
        <v>407600</v>
      </c>
      <c r="K60" s="6">
        <v>1829900</v>
      </c>
      <c r="L60" s="6">
        <v>438200</v>
      </c>
      <c r="M60" s="12">
        <v>2675700</v>
      </c>
    </row>
    <row r="61" spans="1:15" x14ac:dyDescent="0.2">
      <c r="A61" s="10">
        <v>36678</v>
      </c>
      <c r="B61" s="17">
        <v>182200</v>
      </c>
      <c r="C61" s="6">
        <v>782500</v>
      </c>
      <c r="D61" s="6">
        <v>215800</v>
      </c>
      <c r="E61" s="12">
        <v>1180500</v>
      </c>
      <c r="F61" s="17">
        <v>220800</v>
      </c>
      <c r="G61" s="6">
        <v>1022000</v>
      </c>
      <c r="H61" s="6">
        <v>219100</v>
      </c>
      <c r="I61" s="12">
        <v>1461900</v>
      </c>
      <c r="J61" s="17">
        <v>403000</v>
      </c>
      <c r="K61" s="6">
        <v>1804500</v>
      </c>
      <c r="L61" s="6">
        <v>434900</v>
      </c>
      <c r="M61" s="12">
        <v>2642400</v>
      </c>
    </row>
    <row r="62" spans="1:15" x14ac:dyDescent="0.2">
      <c r="A62" s="10">
        <v>36708</v>
      </c>
      <c r="B62" s="17">
        <v>181200</v>
      </c>
      <c r="C62" s="6">
        <v>776300</v>
      </c>
      <c r="D62" s="6">
        <v>215700</v>
      </c>
      <c r="E62" s="12">
        <v>1173200</v>
      </c>
      <c r="F62" s="17">
        <v>217700</v>
      </c>
      <c r="G62" s="6">
        <v>1015400</v>
      </c>
      <c r="H62" s="6">
        <v>218500</v>
      </c>
      <c r="I62" s="12">
        <v>1451600</v>
      </c>
      <c r="J62" s="17">
        <v>398900</v>
      </c>
      <c r="K62" s="6">
        <v>1791700</v>
      </c>
      <c r="L62" s="6">
        <v>434200</v>
      </c>
      <c r="M62" s="12">
        <v>2624800</v>
      </c>
    </row>
    <row r="63" spans="1:15" x14ac:dyDescent="0.2">
      <c r="A63" s="10">
        <v>36739</v>
      </c>
      <c r="B63" s="17">
        <v>181800</v>
      </c>
      <c r="C63" s="6">
        <v>769000</v>
      </c>
      <c r="D63" s="6">
        <v>214900</v>
      </c>
      <c r="E63" s="12">
        <v>1165700</v>
      </c>
      <c r="F63" s="17">
        <v>217000</v>
      </c>
      <c r="G63" s="6">
        <v>1004800</v>
      </c>
      <c r="H63" s="6">
        <v>218100</v>
      </c>
      <c r="I63" s="12">
        <v>1439900</v>
      </c>
      <c r="J63" s="17">
        <v>398800</v>
      </c>
      <c r="K63" s="6">
        <v>1773800</v>
      </c>
      <c r="L63" s="6">
        <v>433000</v>
      </c>
      <c r="M63" s="12">
        <v>2605600</v>
      </c>
    </row>
    <row r="64" spans="1:15" x14ac:dyDescent="0.2">
      <c r="A64" s="10">
        <v>36770</v>
      </c>
      <c r="B64" s="17">
        <v>172100</v>
      </c>
      <c r="C64" s="6">
        <v>750900</v>
      </c>
      <c r="D64" s="6">
        <v>212900</v>
      </c>
      <c r="E64" s="12">
        <v>1135900</v>
      </c>
      <c r="F64" s="17">
        <v>209600</v>
      </c>
      <c r="G64" s="6">
        <v>986400</v>
      </c>
      <c r="H64" s="6">
        <v>217300</v>
      </c>
      <c r="I64" s="12">
        <v>1413300</v>
      </c>
      <c r="J64" s="17">
        <v>381700</v>
      </c>
      <c r="K64" s="6">
        <v>1737300</v>
      </c>
      <c r="L64" s="6">
        <v>430200</v>
      </c>
      <c r="M64" s="12">
        <v>2549200</v>
      </c>
    </row>
    <row r="65" spans="1:15" x14ac:dyDescent="0.2">
      <c r="A65" s="10">
        <v>36800</v>
      </c>
      <c r="B65" s="17">
        <v>168300</v>
      </c>
      <c r="C65" s="6">
        <v>733700</v>
      </c>
      <c r="D65" s="6">
        <v>210300</v>
      </c>
      <c r="E65" s="12">
        <v>1112300</v>
      </c>
      <c r="F65" s="17">
        <v>206000</v>
      </c>
      <c r="G65" s="6">
        <v>971500</v>
      </c>
      <c r="H65" s="6">
        <v>216400</v>
      </c>
      <c r="I65" s="12">
        <v>1393900</v>
      </c>
      <c r="J65" s="17">
        <v>374300</v>
      </c>
      <c r="K65" s="6">
        <v>1705200</v>
      </c>
      <c r="L65" s="6">
        <v>426700</v>
      </c>
      <c r="M65" s="12">
        <v>2506200</v>
      </c>
    </row>
    <row r="66" spans="1:15" x14ac:dyDescent="0.2">
      <c r="A66" s="10">
        <v>36831</v>
      </c>
      <c r="B66" s="17">
        <v>162900</v>
      </c>
      <c r="C66" s="6">
        <v>712000</v>
      </c>
      <c r="D66" s="6">
        <v>206400</v>
      </c>
      <c r="E66" s="12">
        <v>1081300</v>
      </c>
      <c r="F66" s="17">
        <v>200900</v>
      </c>
      <c r="G66" s="6">
        <v>950000</v>
      </c>
      <c r="H66" s="6">
        <v>213200</v>
      </c>
      <c r="I66" s="12">
        <v>1364100</v>
      </c>
      <c r="J66" s="17">
        <v>363800</v>
      </c>
      <c r="K66" s="6">
        <v>1662000</v>
      </c>
      <c r="L66" s="6">
        <v>419600</v>
      </c>
      <c r="M66" s="12">
        <v>2445400</v>
      </c>
    </row>
    <row r="67" spans="1:15" s="46" customFormat="1" x14ac:dyDescent="0.2">
      <c r="A67" s="50">
        <v>36861</v>
      </c>
      <c r="B67" s="41">
        <v>164600</v>
      </c>
      <c r="C67" s="42">
        <v>707400</v>
      </c>
      <c r="D67" s="42">
        <v>207300</v>
      </c>
      <c r="E67" s="43">
        <v>1079300</v>
      </c>
      <c r="F67" s="41">
        <v>202100</v>
      </c>
      <c r="G67" s="42">
        <v>946800</v>
      </c>
      <c r="H67" s="42">
        <v>214100</v>
      </c>
      <c r="I67" s="43">
        <v>1363000</v>
      </c>
      <c r="J67" s="41">
        <v>366700</v>
      </c>
      <c r="K67" s="42">
        <v>1654200</v>
      </c>
      <c r="L67" s="42">
        <v>421400</v>
      </c>
      <c r="M67" s="43">
        <v>2442300</v>
      </c>
      <c r="N67" s="45"/>
      <c r="O67" s="45"/>
    </row>
    <row r="68" spans="1:15" x14ac:dyDescent="0.2">
      <c r="A68" s="10">
        <v>36892</v>
      </c>
      <c r="B68" s="17">
        <v>160600</v>
      </c>
      <c r="C68" s="6">
        <v>690200</v>
      </c>
      <c r="D68" s="6">
        <v>204000</v>
      </c>
      <c r="E68" s="12">
        <v>1054800</v>
      </c>
      <c r="F68" s="17">
        <v>198400</v>
      </c>
      <c r="G68" s="6">
        <v>930100</v>
      </c>
      <c r="H68" s="6">
        <v>211700</v>
      </c>
      <c r="I68" s="12">
        <v>1340200</v>
      </c>
      <c r="J68" s="17">
        <v>359000</v>
      </c>
      <c r="K68" s="6">
        <v>1620300</v>
      </c>
      <c r="L68" s="6">
        <v>415700</v>
      </c>
      <c r="M68" s="12">
        <v>2395000</v>
      </c>
    </row>
    <row r="69" spans="1:15" x14ac:dyDescent="0.2">
      <c r="A69" s="10">
        <v>36923</v>
      </c>
      <c r="B69" s="17">
        <v>160400</v>
      </c>
      <c r="C69" s="6">
        <v>685600</v>
      </c>
      <c r="D69" s="6">
        <v>202800</v>
      </c>
      <c r="E69" s="12">
        <v>1048800</v>
      </c>
      <c r="F69" s="17">
        <v>197400</v>
      </c>
      <c r="G69" s="6">
        <v>923300</v>
      </c>
      <c r="H69" s="6">
        <v>210400</v>
      </c>
      <c r="I69" s="12">
        <v>1331100</v>
      </c>
      <c r="J69" s="17">
        <v>357800</v>
      </c>
      <c r="K69" s="6">
        <v>1608900</v>
      </c>
      <c r="L69" s="6">
        <v>413200</v>
      </c>
      <c r="M69" s="12">
        <v>2379900</v>
      </c>
    </row>
    <row r="70" spans="1:15" x14ac:dyDescent="0.2">
      <c r="A70" s="10">
        <v>36951</v>
      </c>
      <c r="B70" s="17">
        <v>160700</v>
      </c>
      <c r="C70" s="6">
        <v>683000</v>
      </c>
      <c r="D70" s="6">
        <v>202300</v>
      </c>
      <c r="E70" s="12">
        <v>1046000</v>
      </c>
      <c r="F70" s="17">
        <v>195300</v>
      </c>
      <c r="G70" s="6">
        <v>912900</v>
      </c>
      <c r="H70" s="6">
        <v>209000</v>
      </c>
      <c r="I70" s="12">
        <v>1317200</v>
      </c>
      <c r="J70" s="17">
        <v>356000</v>
      </c>
      <c r="K70" s="6">
        <v>1595900</v>
      </c>
      <c r="L70" s="6">
        <v>411300</v>
      </c>
      <c r="M70" s="12">
        <v>2363200</v>
      </c>
    </row>
    <row r="71" spans="1:15" x14ac:dyDescent="0.2">
      <c r="A71" s="10">
        <v>36982</v>
      </c>
      <c r="B71" s="17">
        <v>162900</v>
      </c>
      <c r="C71" s="6">
        <v>683000</v>
      </c>
      <c r="D71" s="6">
        <v>201100</v>
      </c>
      <c r="E71" s="12">
        <v>1047000</v>
      </c>
      <c r="F71" s="17">
        <v>194800</v>
      </c>
      <c r="G71" s="6">
        <v>908100</v>
      </c>
      <c r="H71" s="6">
        <v>207500</v>
      </c>
      <c r="I71" s="12">
        <v>1310400</v>
      </c>
      <c r="J71" s="17">
        <v>357700</v>
      </c>
      <c r="K71" s="6">
        <v>1591100</v>
      </c>
      <c r="L71" s="6">
        <v>408600</v>
      </c>
      <c r="M71" s="12">
        <v>2357400</v>
      </c>
    </row>
    <row r="72" spans="1:15" x14ac:dyDescent="0.2">
      <c r="A72" s="10">
        <v>37012</v>
      </c>
      <c r="B72" s="17">
        <v>166200</v>
      </c>
      <c r="C72" s="6">
        <v>686200</v>
      </c>
      <c r="D72" s="6">
        <v>200600</v>
      </c>
      <c r="E72" s="12">
        <v>1053000</v>
      </c>
      <c r="F72" s="17">
        <v>195800</v>
      </c>
      <c r="G72" s="6">
        <v>905400</v>
      </c>
      <c r="H72" s="6">
        <v>206400</v>
      </c>
      <c r="I72" s="12">
        <v>1307600</v>
      </c>
      <c r="J72" s="17">
        <v>362000</v>
      </c>
      <c r="K72" s="6">
        <v>1591600</v>
      </c>
      <c r="L72" s="6">
        <v>407000</v>
      </c>
      <c r="M72" s="12">
        <v>2360600</v>
      </c>
    </row>
    <row r="73" spans="1:15" x14ac:dyDescent="0.2">
      <c r="A73" s="10">
        <v>37043</v>
      </c>
      <c r="B73" s="17">
        <v>169100</v>
      </c>
      <c r="C73" s="6">
        <v>690700</v>
      </c>
      <c r="D73" s="6">
        <v>200400</v>
      </c>
      <c r="E73" s="12">
        <v>1060200</v>
      </c>
      <c r="F73" s="17">
        <v>195100</v>
      </c>
      <c r="G73" s="6">
        <v>902900</v>
      </c>
      <c r="H73" s="6">
        <v>206000</v>
      </c>
      <c r="I73" s="12">
        <v>1304000</v>
      </c>
      <c r="J73" s="17">
        <v>364200</v>
      </c>
      <c r="K73" s="6">
        <v>1593600</v>
      </c>
      <c r="L73" s="6">
        <v>406400</v>
      </c>
      <c r="M73" s="12">
        <v>2364200</v>
      </c>
    </row>
    <row r="74" spans="1:15" x14ac:dyDescent="0.2">
      <c r="A74" s="10">
        <v>37073</v>
      </c>
      <c r="B74" s="17">
        <v>178100</v>
      </c>
      <c r="C74" s="6">
        <v>699300</v>
      </c>
      <c r="D74" s="6">
        <v>200800</v>
      </c>
      <c r="E74" s="12">
        <v>1078200</v>
      </c>
      <c r="F74" s="17">
        <v>198500</v>
      </c>
      <c r="G74" s="6">
        <v>905500</v>
      </c>
      <c r="H74" s="6">
        <v>205700</v>
      </c>
      <c r="I74" s="12">
        <v>1309700</v>
      </c>
      <c r="J74" s="17">
        <v>376600</v>
      </c>
      <c r="K74" s="6">
        <v>1604800</v>
      </c>
      <c r="L74" s="6">
        <v>406500</v>
      </c>
      <c r="M74" s="12">
        <v>2387900</v>
      </c>
    </row>
    <row r="75" spans="1:15" x14ac:dyDescent="0.2">
      <c r="A75" s="10">
        <v>37104</v>
      </c>
      <c r="B75" s="17">
        <v>181000</v>
      </c>
      <c r="C75" s="6">
        <v>703100</v>
      </c>
      <c r="D75" s="6">
        <v>200300</v>
      </c>
      <c r="E75" s="12">
        <v>1084400</v>
      </c>
      <c r="F75" s="17">
        <v>199900</v>
      </c>
      <c r="G75" s="6">
        <v>903500</v>
      </c>
      <c r="H75" s="6">
        <v>205800</v>
      </c>
      <c r="I75" s="12">
        <v>1309200</v>
      </c>
      <c r="J75" s="17">
        <v>380900</v>
      </c>
      <c r="K75" s="6">
        <v>1606600</v>
      </c>
      <c r="L75" s="6">
        <v>406100</v>
      </c>
      <c r="M75" s="12">
        <v>2393600</v>
      </c>
    </row>
    <row r="76" spans="1:15" x14ac:dyDescent="0.2">
      <c r="A76" s="10">
        <v>37135</v>
      </c>
      <c r="B76" s="17">
        <v>184700</v>
      </c>
      <c r="C76" s="6">
        <v>708000</v>
      </c>
      <c r="D76" s="6">
        <v>201600</v>
      </c>
      <c r="E76" s="12">
        <v>1094300</v>
      </c>
      <c r="F76" s="17">
        <v>201500</v>
      </c>
      <c r="G76" s="6">
        <v>905300</v>
      </c>
      <c r="H76" s="6">
        <v>206100</v>
      </c>
      <c r="I76" s="12">
        <v>1312900</v>
      </c>
      <c r="J76" s="17">
        <v>386200</v>
      </c>
      <c r="K76" s="6">
        <v>1613300</v>
      </c>
      <c r="L76" s="6">
        <v>407700</v>
      </c>
      <c r="M76" s="12">
        <v>2407200</v>
      </c>
    </row>
    <row r="77" spans="1:15" x14ac:dyDescent="0.2">
      <c r="A77" s="10">
        <v>37165</v>
      </c>
      <c r="B77" s="17">
        <v>192000</v>
      </c>
      <c r="C77" s="6">
        <v>719200</v>
      </c>
      <c r="D77" s="6">
        <v>202800</v>
      </c>
      <c r="E77" s="12">
        <v>1114000</v>
      </c>
      <c r="F77" s="17">
        <v>204700</v>
      </c>
      <c r="G77" s="6">
        <v>909800</v>
      </c>
      <c r="H77" s="6">
        <v>206500</v>
      </c>
      <c r="I77" s="12">
        <v>1321000</v>
      </c>
      <c r="J77" s="17">
        <v>396700</v>
      </c>
      <c r="K77" s="6">
        <v>1629000</v>
      </c>
      <c r="L77" s="6">
        <v>409300</v>
      </c>
      <c r="M77" s="12">
        <v>2435000</v>
      </c>
    </row>
    <row r="78" spans="1:15" x14ac:dyDescent="0.2">
      <c r="A78" s="10">
        <v>37196</v>
      </c>
      <c r="B78" s="17">
        <v>197600</v>
      </c>
      <c r="C78" s="6">
        <v>731900</v>
      </c>
      <c r="D78" s="6">
        <v>204600</v>
      </c>
      <c r="E78" s="12">
        <v>1134100</v>
      </c>
      <c r="F78" s="17">
        <v>206700</v>
      </c>
      <c r="G78" s="6">
        <v>914800</v>
      </c>
      <c r="H78" s="6">
        <v>207200</v>
      </c>
      <c r="I78" s="12">
        <v>1328700</v>
      </c>
      <c r="J78" s="17">
        <v>404300</v>
      </c>
      <c r="K78" s="6">
        <v>1646700</v>
      </c>
      <c r="L78" s="6">
        <v>411800</v>
      </c>
      <c r="M78" s="12">
        <v>2462800</v>
      </c>
    </row>
    <row r="79" spans="1:15" s="46" customFormat="1" x14ac:dyDescent="0.2">
      <c r="A79" s="50">
        <v>37226</v>
      </c>
      <c r="B79" s="41">
        <v>199400</v>
      </c>
      <c r="C79" s="42">
        <v>737600</v>
      </c>
      <c r="D79" s="42">
        <v>208500</v>
      </c>
      <c r="E79" s="43">
        <v>1145500</v>
      </c>
      <c r="F79" s="41">
        <v>205000</v>
      </c>
      <c r="G79" s="42">
        <v>914000</v>
      </c>
      <c r="H79" s="42">
        <v>210500</v>
      </c>
      <c r="I79" s="43">
        <v>1329500</v>
      </c>
      <c r="J79" s="41">
        <v>404400</v>
      </c>
      <c r="K79" s="42">
        <v>1651600</v>
      </c>
      <c r="L79" s="42">
        <v>419000</v>
      </c>
      <c r="M79" s="43">
        <v>2475000</v>
      </c>
      <c r="N79" s="45"/>
      <c r="O79" s="45"/>
    </row>
    <row r="80" spans="1:15" x14ac:dyDescent="0.2">
      <c r="A80" s="10">
        <v>37257</v>
      </c>
      <c r="B80" s="17">
        <v>201300</v>
      </c>
      <c r="C80" s="6">
        <v>744300</v>
      </c>
      <c r="D80" s="6">
        <v>207200</v>
      </c>
      <c r="E80" s="12">
        <v>1152800</v>
      </c>
      <c r="F80" s="17">
        <v>204000</v>
      </c>
      <c r="G80" s="6">
        <v>910300</v>
      </c>
      <c r="H80" s="6">
        <v>208800</v>
      </c>
      <c r="I80" s="12">
        <v>1323100</v>
      </c>
      <c r="J80" s="17">
        <v>405300</v>
      </c>
      <c r="K80" s="6">
        <v>1654600</v>
      </c>
      <c r="L80" s="6">
        <v>416000</v>
      </c>
      <c r="M80" s="12">
        <v>2475900</v>
      </c>
    </row>
    <row r="81" spans="1:15" x14ac:dyDescent="0.2">
      <c r="A81" s="10">
        <v>37288</v>
      </c>
      <c r="B81" s="17">
        <v>202300</v>
      </c>
      <c r="C81" s="6">
        <v>748700</v>
      </c>
      <c r="D81" s="6">
        <v>208100</v>
      </c>
      <c r="E81" s="12">
        <v>1159100</v>
      </c>
      <c r="F81" s="17">
        <v>205800</v>
      </c>
      <c r="G81" s="6">
        <v>908900</v>
      </c>
      <c r="H81" s="6">
        <v>208800</v>
      </c>
      <c r="I81" s="12">
        <v>1323500</v>
      </c>
      <c r="J81" s="17">
        <v>408100</v>
      </c>
      <c r="K81" s="6">
        <v>1657600</v>
      </c>
      <c r="L81" s="6">
        <v>416900</v>
      </c>
      <c r="M81" s="12">
        <v>2482600</v>
      </c>
    </row>
    <row r="82" spans="1:15" x14ac:dyDescent="0.2">
      <c r="A82" s="10">
        <v>37316</v>
      </c>
      <c r="B82" s="17">
        <v>204100</v>
      </c>
      <c r="C82" s="6">
        <v>758700</v>
      </c>
      <c r="D82" s="6">
        <v>209900</v>
      </c>
      <c r="E82" s="12">
        <v>1172700</v>
      </c>
      <c r="F82" s="17">
        <v>208000</v>
      </c>
      <c r="G82" s="6">
        <v>912800</v>
      </c>
      <c r="H82" s="6">
        <v>209900</v>
      </c>
      <c r="I82" s="12">
        <v>1330700</v>
      </c>
      <c r="J82" s="17">
        <v>412100</v>
      </c>
      <c r="K82" s="6">
        <v>1671500</v>
      </c>
      <c r="L82" s="6">
        <v>419800</v>
      </c>
      <c r="M82" s="12">
        <v>2503400</v>
      </c>
    </row>
    <row r="83" spans="1:15" x14ac:dyDescent="0.2">
      <c r="A83" s="10">
        <v>37347</v>
      </c>
      <c r="B83" s="17">
        <v>206400</v>
      </c>
      <c r="C83" s="6">
        <v>764600</v>
      </c>
      <c r="D83" s="6">
        <v>211000</v>
      </c>
      <c r="E83" s="12">
        <v>1182000</v>
      </c>
      <c r="F83" s="17">
        <v>209700</v>
      </c>
      <c r="G83" s="6">
        <v>916100</v>
      </c>
      <c r="H83" s="6">
        <v>209900</v>
      </c>
      <c r="I83" s="12">
        <v>1335700</v>
      </c>
      <c r="J83" s="17">
        <v>416100</v>
      </c>
      <c r="K83" s="6">
        <v>1680700</v>
      </c>
      <c r="L83" s="6">
        <v>420900</v>
      </c>
      <c r="M83" s="12">
        <v>2517700</v>
      </c>
    </row>
    <row r="84" spans="1:15" x14ac:dyDescent="0.2">
      <c r="A84" s="10">
        <v>37377</v>
      </c>
      <c r="B84" s="17">
        <v>207100</v>
      </c>
      <c r="C84" s="6">
        <v>771100</v>
      </c>
      <c r="D84" s="6">
        <v>212900</v>
      </c>
      <c r="E84" s="12">
        <v>1191100</v>
      </c>
      <c r="F84" s="17">
        <v>209800</v>
      </c>
      <c r="G84" s="6">
        <v>911600</v>
      </c>
      <c r="H84" s="6">
        <v>210100</v>
      </c>
      <c r="I84" s="12">
        <v>1331500</v>
      </c>
      <c r="J84" s="17">
        <v>416900</v>
      </c>
      <c r="K84" s="6">
        <v>1682700</v>
      </c>
      <c r="L84" s="6">
        <v>423000</v>
      </c>
      <c r="M84" s="12">
        <v>2522600</v>
      </c>
    </row>
    <row r="85" spans="1:15" x14ac:dyDescent="0.2">
      <c r="A85" s="10">
        <v>37408</v>
      </c>
      <c r="B85" s="17">
        <v>207700</v>
      </c>
      <c r="C85" s="6">
        <v>774900</v>
      </c>
      <c r="D85" s="6">
        <v>214100</v>
      </c>
      <c r="E85" s="12">
        <v>1196700</v>
      </c>
      <c r="F85" s="17">
        <v>209400</v>
      </c>
      <c r="G85" s="6">
        <v>913500</v>
      </c>
      <c r="H85" s="6">
        <v>210300</v>
      </c>
      <c r="I85" s="12">
        <v>1333200</v>
      </c>
      <c r="J85" s="17">
        <v>417100</v>
      </c>
      <c r="K85" s="6">
        <v>1688400</v>
      </c>
      <c r="L85" s="6">
        <v>424400</v>
      </c>
      <c r="M85" s="12">
        <v>2529900</v>
      </c>
    </row>
    <row r="86" spans="1:15" x14ac:dyDescent="0.2">
      <c r="A86" s="10">
        <v>37438</v>
      </c>
      <c r="B86" s="17">
        <v>213000</v>
      </c>
      <c r="C86" s="6">
        <v>780100</v>
      </c>
      <c r="D86" s="6">
        <v>216100</v>
      </c>
      <c r="E86" s="12">
        <v>1209200</v>
      </c>
      <c r="F86" s="17">
        <v>212300</v>
      </c>
      <c r="G86" s="6">
        <v>918000</v>
      </c>
      <c r="H86" s="6">
        <v>210700</v>
      </c>
      <c r="I86" s="12">
        <v>1341000</v>
      </c>
      <c r="J86" s="17">
        <v>425300</v>
      </c>
      <c r="K86" s="6">
        <v>1698100</v>
      </c>
      <c r="L86" s="6">
        <v>426800</v>
      </c>
      <c r="M86" s="12">
        <v>2550200</v>
      </c>
    </row>
    <row r="87" spans="1:15" x14ac:dyDescent="0.2">
      <c r="A87" s="10">
        <v>37469</v>
      </c>
      <c r="B87" s="17">
        <v>213400</v>
      </c>
      <c r="C87" s="6">
        <v>784700</v>
      </c>
      <c r="D87" s="6">
        <v>216600</v>
      </c>
      <c r="E87" s="12">
        <v>1214700</v>
      </c>
      <c r="F87" s="17">
        <v>212500</v>
      </c>
      <c r="G87" s="6">
        <v>915700</v>
      </c>
      <c r="H87" s="6">
        <v>210600</v>
      </c>
      <c r="I87" s="12">
        <v>1338800</v>
      </c>
      <c r="J87" s="17">
        <v>425900</v>
      </c>
      <c r="K87" s="6">
        <v>1700400</v>
      </c>
      <c r="L87" s="6">
        <v>427200</v>
      </c>
      <c r="M87" s="12">
        <v>2553500</v>
      </c>
    </row>
    <row r="88" spans="1:15" x14ac:dyDescent="0.2">
      <c r="A88" s="10">
        <v>37500</v>
      </c>
      <c r="B88" s="17">
        <v>214000</v>
      </c>
      <c r="C88" s="6">
        <v>784600</v>
      </c>
      <c r="D88" s="6">
        <v>217300</v>
      </c>
      <c r="E88" s="12">
        <v>1215900</v>
      </c>
      <c r="F88" s="17">
        <v>214000</v>
      </c>
      <c r="G88" s="6">
        <v>911500</v>
      </c>
      <c r="H88" s="6">
        <v>209600</v>
      </c>
      <c r="I88" s="12">
        <v>1335100</v>
      </c>
      <c r="J88" s="17">
        <v>428000</v>
      </c>
      <c r="K88" s="6">
        <v>1696100</v>
      </c>
      <c r="L88" s="6">
        <v>426900</v>
      </c>
      <c r="M88" s="12">
        <v>2551000</v>
      </c>
    </row>
    <row r="89" spans="1:15" x14ac:dyDescent="0.2">
      <c r="A89" s="10">
        <v>37530</v>
      </c>
      <c r="B89" s="17">
        <v>215000</v>
      </c>
      <c r="C89" s="6">
        <v>791200</v>
      </c>
      <c r="D89" s="6">
        <v>218400</v>
      </c>
      <c r="E89" s="12">
        <v>1224600</v>
      </c>
      <c r="F89" s="17">
        <v>212900</v>
      </c>
      <c r="G89" s="6">
        <v>910200</v>
      </c>
      <c r="H89" s="6">
        <v>209300</v>
      </c>
      <c r="I89" s="12">
        <v>1332400</v>
      </c>
      <c r="J89" s="17">
        <v>427900</v>
      </c>
      <c r="K89" s="6">
        <v>1701400</v>
      </c>
      <c r="L89" s="6">
        <v>427700</v>
      </c>
      <c r="M89" s="12">
        <v>2557000</v>
      </c>
    </row>
    <row r="90" spans="1:15" x14ac:dyDescent="0.2">
      <c r="A90" s="10">
        <v>37561</v>
      </c>
      <c r="B90" s="17">
        <v>217400</v>
      </c>
      <c r="C90" s="6">
        <v>798700</v>
      </c>
      <c r="D90" s="6">
        <v>219800</v>
      </c>
      <c r="E90" s="12">
        <v>1235900</v>
      </c>
      <c r="F90" s="17">
        <v>214500</v>
      </c>
      <c r="G90" s="6">
        <v>914000</v>
      </c>
      <c r="H90" s="6">
        <v>209600</v>
      </c>
      <c r="I90" s="12">
        <v>1338100</v>
      </c>
      <c r="J90" s="17">
        <v>431900</v>
      </c>
      <c r="K90" s="6">
        <v>1712700</v>
      </c>
      <c r="L90" s="6">
        <v>429400</v>
      </c>
      <c r="M90" s="12">
        <v>2574000</v>
      </c>
    </row>
    <row r="91" spans="1:15" s="46" customFormat="1" x14ac:dyDescent="0.2">
      <c r="A91" s="50">
        <v>37591</v>
      </c>
      <c r="B91" s="41">
        <v>220200</v>
      </c>
      <c r="C91" s="42">
        <v>804600</v>
      </c>
      <c r="D91" s="42">
        <v>220400</v>
      </c>
      <c r="E91" s="43">
        <v>1245200</v>
      </c>
      <c r="F91" s="41">
        <v>215900</v>
      </c>
      <c r="G91" s="42">
        <v>918000</v>
      </c>
      <c r="H91" s="42">
        <v>209100</v>
      </c>
      <c r="I91" s="43">
        <v>1343000</v>
      </c>
      <c r="J91" s="41">
        <v>436100</v>
      </c>
      <c r="K91" s="42">
        <v>1722600</v>
      </c>
      <c r="L91" s="42">
        <v>429500</v>
      </c>
      <c r="M91" s="43">
        <v>2588200</v>
      </c>
      <c r="N91" s="45"/>
      <c r="O91" s="45"/>
    </row>
    <row r="92" spans="1:15" x14ac:dyDescent="0.2">
      <c r="A92" s="10">
        <v>37622</v>
      </c>
      <c r="B92" s="17">
        <v>224100</v>
      </c>
      <c r="C92" s="6">
        <v>815100</v>
      </c>
      <c r="D92" s="6">
        <v>220800</v>
      </c>
      <c r="E92" s="12">
        <v>1260000</v>
      </c>
      <c r="F92" s="17">
        <v>218800</v>
      </c>
      <c r="G92" s="6">
        <v>922600</v>
      </c>
      <c r="H92" s="6">
        <v>209200</v>
      </c>
      <c r="I92" s="12">
        <v>1350600</v>
      </c>
      <c r="J92" s="17">
        <v>442900</v>
      </c>
      <c r="K92" s="6">
        <v>1737700</v>
      </c>
      <c r="L92" s="6">
        <v>430000</v>
      </c>
      <c r="M92" s="12">
        <v>2610600</v>
      </c>
    </row>
    <row r="93" spans="1:15" x14ac:dyDescent="0.2">
      <c r="A93" s="10">
        <v>37653</v>
      </c>
      <c r="B93" s="17">
        <v>225600</v>
      </c>
      <c r="C93" s="6">
        <v>821100</v>
      </c>
      <c r="D93" s="6">
        <v>223600</v>
      </c>
      <c r="E93" s="12">
        <v>1270300</v>
      </c>
      <c r="F93" s="17">
        <v>219300</v>
      </c>
      <c r="G93" s="6">
        <v>926600</v>
      </c>
      <c r="H93" s="6">
        <v>210900</v>
      </c>
      <c r="I93" s="12">
        <v>1356800</v>
      </c>
      <c r="J93" s="17">
        <v>444900</v>
      </c>
      <c r="K93" s="6">
        <v>1747700</v>
      </c>
      <c r="L93" s="6">
        <v>434500</v>
      </c>
      <c r="M93" s="12">
        <v>2627100</v>
      </c>
    </row>
    <row r="94" spans="1:15" x14ac:dyDescent="0.2">
      <c r="A94" s="10">
        <v>37681</v>
      </c>
      <c r="B94" s="17">
        <v>226700</v>
      </c>
      <c r="C94" s="6">
        <v>826800</v>
      </c>
      <c r="D94" s="6">
        <v>224600</v>
      </c>
      <c r="E94" s="12">
        <v>1278100</v>
      </c>
      <c r="F94" s="17">
        <v>220300</v>
      </c>
      <c r="G94" s="6">
        <v>931000</v>
      </c>
      <c r="H94" s="6">
        <v>211300</v>
      </c>
      <c r="I94" s="12">
        <v>1362600</v>
      </c>
      <c r="J94" s="17">
        <v>447000</v>
      </c>
      <c r="K94" s="6">
        <v>1757800</v>
      </c>
      <c r="L94" s="6">
        <v>435900</v>
      </c>
      <c r="M94" s="12">
        <v>2640700</v>
      </c>
    </row>
    <row r="95" spans="1:15" x14ac:dyDescent="0.2">
      <c r="A95" s="10">
        <v>37712</v>
      </c>
      <c r="B95" s="17">
        <v>225300</v>
      </c>
      <c r="C95" s="6">
        <v>833400</v>
      </c>
      <c r="D95" s="6">
        <v>224300</v>
      </c>
      <c r="E95" s="12">
        <v>1283000</v>
      </c>
      <c r="F95" s="17">
        <v>219700</v>
      </c>
      <c r="G95" s="6">
        <v>933600</v>
      </c>
      <c r="H95" s="6">
        <v>211000</v>
      </c>
      <c r="I95" s="12">
        <v>1364300</v>
      </c>
      <c r="J95" s="17">
        <v>445000</v>
      </c>
      <c r="K95" s="6">
        <v>1767000</v>
      </c>
      <c r="L95" s="6">
        <v>435300</v>
      </c>
      <c r="M95" s="12">
        <v>2647300</v>
      </c>
    </row>
    <row r="96" spans="1:15" x14ac:dyDescent="0.2">
      <c r="A96" s="10">
        <v>37742</v>
      </c>
      <c r="B96" s="17">
        <v>225300</v>
      </c>
      <c r="C96" s="6">
        <v>834400</v>
      </c>
      <c r="D96" s="6">
        <v>223700</v>
      </c>
      <c r="E96" s="12">
        <v>1283400</v>
      </c>
      <c r="F96" s="17">
        <v>218700</v>
      </c>
      <c r="G96" s="6">
        <v>930500</v>
      </c>
      <c r="H96" s="6">
        <v>209700</v>
      </c>
      <c r="I96" s="12">
        <v>1358900</v>
      </c>
      <c r="J96" s="17">
        <v>444000</v>
      </c>
      <c r="K96" s="6">
        <v>1764900</v>
      </c>
      <c r="L96" s="6">
        <v>433400</v>
      </c>
      <c r="M96" s="12">
        <v>2642300</v>
      </c>
    </row>
    <row r="97" spans="1:15" x14ac:dyDescent="0.2">
      <c r="A97" s="10">
        <v>37773</v>
      </c>
      <c r="B97" s="17">
        <v>225500</v>
      </c>
      <c r="C97" s="6">
        <v>840200</v>
      </c>
      <c r="D97" s="6">
        <v>225400</v>
      </c>
      <c r="E97" s="12">
        <v>1291100</v>
      </c>
      <c r="F97" s="17">
        <v>219300</v>
      </c>
      <c r="G97" s="6">
        <v>939900</v>
      </c>
      <c r="H97" s="6">
        <v>211400</v>
      </c>
      <c r="I97" s="12">
        <v>1370600</v>
      </c>
      <c r="J97" s="17">
        <v>444800</v>
      </c>
      <c r="K97" s="6">
        <v>1780100</v>
      </c>
      <c r="L97" s="6">
        <v>436800</v>
      </c>
      <c r="M97" s="12">
        <v>2661700</v>
      </c>
    </row>
    <row r="98" spans="1:15" x14ac:dyDescent="0.2">
      <c r="A98" s="10">
        <v>37803</v>
      </c>
      <c r="B98" s="17">
        <v>226100</v>
      </c>
      <c r="C98" s="6">
        <v>845500</v>
      </c>
      <c r="D98" s="6">
        <v>224500</v>
      </c>
      <c r="E98" s="12">
        <v>1296100</v>
      </c>
      <c r="F98" s="17">
        <v>220700</v>
      </c>
      <c r="G98" s="6">
        <v>946900</v>
      </c>
      <c r="H98" s="6">
        <v>210700</v>
      </c>
      <c r="I98" s="12">
        <v>1378300</v>
      </c>
      <c r="J98" s="17">
        <v>446800</v>
      </c>
      <c r="K98" s="6">
        <v>1792400</v>
      </c>
      <c r="L98" s="6">
        <v>435200</v>
      </c>
      <c r="M98" s="12">
        <v>2674400</v>
      </c>
    </row>
    <row r="99" spans="1:15" x14ac:dyDescent="0.2">
      <c r="A99" s="10">
        <v>37834</v>
      </c>
      <c r="B99" s="17">
        <v>223000</v>
      </c>
      <c r="C99" s="6">
        <v>847500</v>
      </c>
      <c r="D99" s="6">
        <v>223800</v>
      </c>
      <c r="E99" s="12">
        <v>1294300</v>
      </c>
      <c r="F99" s="17">
        <v>218700</v>
      </c>
      <c r="G99" s="6">
        <v>948500</v>
      </c>
      <c r="H99" s="6">
        <v>209500</v>
      </c>
      <c r="I99" s="12">
        <v>1376700</v>
      </c>
      <c r="J99" s="17">
        <v>441700</v>
      </c>
      <c r="K99" s="6">
        <v>1796000</v>
      </c>
      <c r="L99" s="6">
        <v>433300</v>
      </c>
      <c r="M99" s="12">
        <v>2671000</v>
      </c>
    </row>
    <row r="100" spans="1:15" x14ac:dyDescent="0.2">
      <c r="A100" s="10">
        <v>37865</v>
      </c>
      <c r="B100" s="17">
        <v>239500</v>
      </c>
      <c r="C100" s="6">
        <v>856700</v>
      </c>
      <c r="D100" s="6">
        <v>226200</v>
      </c>
      <c r="E100" s="12">
        <v>1322400</v>
      </c>
      <c r="F100" s="17">
        <v>230900</v>
      </c>
      <c r="G100" s="6">
        <v>952500</v>
      </c>
      <c r="H100" s="6">
        <v>211400</v>
      </c>
      <c r="I100" s="12">
        <v>1394800</v>
      </c>
      <c r="J100" s="17">
        <v>470400</v>
      </c>
      <c r="K100" s="6">
        <v>1809200</v>
      </c>
      <c r="L100" s="6">
        <v>437600</v>
      </c>
      <c r="M100" s="12">
        <v>2717200</v>
      </c>
    </row>
    <row r="101" spans="1:15" x14ac:dyDescent="0.2">
      <c r="A101" s="10">
        <v>37895</v>
      </c>
      <c r="B101" s="17">
        <v>239600</v>
      </c>
      <c r="C101" s="6">
        <v>860700</v>
      </c>
      <c r="D101" s="6">
        <v>225100</v>
      </c>
      <c r="E101" s="12">
        <v>1325400</v>
      </c>
      <c r="F101" s="17">
        <v>231300</v>
      </c>
      <c r="G101" s="6">
        <v>952700</v>
      </c>
      <c r="H101" s="6">
        <v>210500</v>
      </c>
      <c r="I101" s="12">
        <v>1394500</v>
      </c>
      <c r="J101" s="17">
        <v>470900</v>
      </c>
      <c r="K101" s="6">
        <v>1813400</v>
      </c>
      <c r="L101" s="6">
        <v>435600</v>
      </c>
      <c r="M101" s="12">
        <v>2719900</v>
      </c>
    </row>
    <row r="102" spans="1:15" x14ac:dyDescent="0.2">
      <c r="A102" s="10">
        <v>37926</v>
      </c>
      <c r="B102" s="17">
        <v>236400</v>
      </c>
      <c r="C102" s="6">
        <v>859000</v>
      </c>
      <c r="D102" s="6">
        <v>224400</v>
      </c>
      <c r="E102" s="12">
        <v>1319800</v>
      </c>
      <c r="F102" s="17">
        <v>229500</v>
      </c>
      <c r="G102" s="6">
        <v>948900</v>
      </c>
      <c r="H102" s="6">
        <v>209700</v>
      </c>
      <c r="I102" s="12">
        <v>1388100</v>
      </c>
      <c r="J102" s="17">
        <v>465900</v>
      </c>
      <c r="K102" s="6">
        <v>1807900</v>
      </c>
      <c r="L102" s="6">
        <v>434100</v>
      </c>
      <c r="M102" s="12">
        <v>2707900</v>
      </c>
    </row>
    <row r="103" spans="1:15" s="46" customFormat="1" x14ac:dyDescent="0.2">
      <c r="A103" s="50">
        <v>37956</v>
      </c>
      <c r="B103" s="41">
        <v>237000</v>
      </c>
      <c r="C103" s="42">
        <v>864100</v>
      </c>
      <c r="D103" s="42">
        <v>224300</v>
      </c>
      <c r="E103" s="43">
        <v>1325400</v>
      </c>
      <c r="F103" s="41">
        <v>230200</v>
      </c>
      <c r="G103" s="42">
        <v>953600</v>
      </c>
      <c r="H103" s="42">
        <v>209700</v>
      </c>
      <c r="I103" s="43">
        <v>1393500</v>
      </c>
      <c r="J103" s="41">
        <v>467200</v>
      </c>
      <c r="K103" s="42">
        <v>1817700</v>
      </c>
      <c r="L103" s="42">
        <v>434000</v>
      </c>
      <c r="M103" s="43">
        <v>2718900</v>
      </c>
      <c r="N103" s="45"/>
      <c r="O103" s="45"/>
    </row>
    <row r="104" spans="1:15" x14ac:dyDescent="0.2">
      <c r="A104" s="10">
        <v>37987</v>
      </c>
      <c r="B104" s="17">
        <v>234600</v>
      </c>
      <c r="C104" s="6">
        <v>854700</v>
      </c>
      <c r="D104" s="6">
        <v>220300</v>
      </c>
      <c r="E104" s="12">
        <v>1309600</v>
      </c>
      <c r="F104" s="17">
        <v>229200</v>
      </c>
      <c r="G104" s="6">
        <v>941800</v>
      </c>
      <c r="H104" s="6">
        <v>207800</v>
      </c>
      <c r="I104" s="12">
        <v>1378800</v>
      </c>
      <c r="J104" s="17">
        <v>463800</v>
      </c>
      <c r="K104" s="6">
        <v>1796500</v>
      </c>
      <c r="L104" s="6">
        <v>428100</v>
      </c>
      <c r="M104" s="12">
        <v>2688400</v>
      </c>
    </row>
    <row r="105" spans="1:15" x14ac:dyDescent="0.2">
      <c r="A105" s="10">
        <v>38018</v>
      </c>
      <c r="B105" s="17">
        <v>233900</v>
      </c>
      <c r="C105" s="6">
        <v>842300</v>
      </c>
      <c r="D105" s="6">
        <v>218900</v>
      </c>
      <c r="E105" s="12">
        <v>1295100</v>
      </c>
      <c r="F105" s="17">
        <v>230500</v>
      </c>
      <c r="G105" s="6">
        <v>939000</v>
      </c>
      <c r="H105" s="6">
        <v>207600</v>
      </c>
      <c r="I105" s="12">
        <v>1377100</v>
      </c>
      <c r="J105" s="17">
        <v>464400</v>
      </c>
      <c r="K105" s="6">
        <v>1781300</v>
      </c>
      <c r="L105" s="6">
        <v>426500</v>
      </c>
      <c r="M105" s="12">
        <v>2672200</v>
      </c>
    </row>
    <row r="106" spans="1:15" x14ac:dyDescent="0.2">
      <c r="A106" s="10">
        <v>38047</v>
      </c>
      <c r="B106" s="17">
        <v>234700</v>
      </c>
      <c r="C106" s="6">
        <v>843200</v>
      </c>
      <c r="D106" s="6">
        <v>218100</v>
      </c>
      <c r="E106" s="12">
        <v>1296000</v>
      </c>
      <c r="F106" s="17">
        <v>229800</v>
      </c>
      <c r="G106" s="6">
        <v>934500</v>
      </c>
      <c r="H106" s="6">
        <v>206900</v>
      </c>
      <c r="I106" s="12">
        <v>1371200</v>
      </c>
      <c r="J106" s="17">
        <v>464500</v>
      </c>
      <c r="K106" s="6">
        <v>1777700</v>
      </c>
      <c r="L106" s="6">
        <v>425000</v>
      </c>
      <c r="M106" s="12">
        <v>2667200</v>
      </c>
    </row>
    <row r="107" spans="1:15" x14ac:dyDescent="0.2">
      <c r="A107" s="10">
        <v>38078</v>
      </c>
      <c r="B107" s="17">
        <v>234300</v>
      </c>
      <c r="C107" s="6">
        <v>844200</v>
      </c>
      <c r="D107" s="6">
        <v>216000</v>
      </c>
      <c r="E107" s="12">
        <v>1294500</v>
      </c>
      <c r="F107" s="17">
        <v>229000</v>
      </c>
      <c r="G107" s="6">
        <v>932400</v>
      </c>
      <c r="H107" s="6">
        <v>206400</v>
      </c>
      <c r="I107" s="12">
        <v>1367800</v>
      </c>
      <c r="J107" s="17">
        <v>463300</v>
      </c>
      <c r="K107" s="6">
        <v>1776600</v>
      </c>
      <c r="L107" s="6">
        <v>422400</v>
      </c>
      <c r="M107" s="12">
        <v>2662300</v>
      </c>
    </row>
    <row r="108" spans="1:15" x14ac:dyDescent="0.2">
      <c r="A108" s="10">
        <v>38108</v>
      </c>
      <c r="B108" s="17">
        <v>235100</v>
      </c>
      <c r="C108" s="6">
        <v>846400</v>
      </c>
      <c r="D108" s="6">
        <v>217200</v>
      </c>
      <c r="E108" s="12">
        <v>1298700</v>
      </c>
      <c r="F108" s="17">
        <v>230100</v>
      </c>
      <c r="G108" s="6">
        <v>934900</v>
      </c>
      <c r="H108" s="6">
        <v>206900</v>
      </c>
      <c r="I108" s="12">
        <v>1371900</v>
      </c>
      <c r="J108" s="17">
        <v>465200</v>
      </c>
      <c r="K108" s="6">
        <v>1781300</v>
      </c>
      <c r="L108" s="6">
        <v>424100</v>
      </c>
      <c r="M108" s="12">
        <v>2670600</v>
      </c>
    </row>
    <row r="109" spans="1:15" x14ac:dyDescent="0.2">
      <c r="A109" s="10">
        <v>38139</v>
      </c>
      <c r="B109" s="17">
        <v>234100</v>
      </c>
      <c r="C109" s="6">
        <v>850200</v>
      </c>
      <c r="D109" s="6">
        <v>217900</v>
      </c>
      <c r="E109" s="12">
        <v>1302200</v>
      </c>
      <c r="F109" s="17">
        <v>230000</v>
      </c>
      <c r="G109" s="6">
        <v>938500</v>
      </c>
      <c r="H109" s="6">
        <v>207000</v>
      </c>
      <c r="I109" s="12">
        <v>1375500</v>
      </c>
      <c r="J109" s="17">
        <v>464100</v>
      </c>
      <c r="K109" s="6">
        <v>1788700</v>
      </c>
      <c r="L109" s="6">
        <v>424900</v>
      </c>
      <c r="M109" s="12">
        <v>2677700</v>
      </c>
    </row>
    <row r="110" spans="1:15" x14ac:dyDescent="0.2">
      <c r="A110" s="10">
        <v>38169</v>
      </c>
      <c r="B110" s="17">
        <v>234300</v>
      </c>
      <c r="C110" s="6">
        <v>853700</v>
      </c>
      <c r="D110" s="6">
        <v>217000</v>
      </c>
      <c r="E110" s="12">
        <v>1305000</v>
      </c>
      <c r="F110" s="17">
        <v>231200</v>
      </c>
      <c r="G110" s="6">
        <v>942000</v>
      </c>
      <c r="H110" s="6">
        <v>207300</v>
      </c>
      <c r="I110" s="12">
        <v>1380500</v>
      </c>
      <c r="J110" s="17">
        <v>465500</v>
      </c>
      <c r="K110" s="6">
        <v>1795700</v>
      </c>
      <c r="L110" s="6">
        <v>424300</v>
      </c>
      <c r="M110" s="12">
        <v>2685500</v>
      </c>
    </row>
    <row r="111" spans="1:15" x14ac:dyDescent="0.2">
      <c r="A111" s="10">
        <v>38200</v>
      </c>
      <c r="B111" s="17">
        <v>237300</v>
      </c>
      <c r="C111" s="6">
        <v>858800</v>
      </c>
      <c r="D111" s="6">
        <v>217800</v>
      </c>
      <c r="E111" s="12">
        <v>1313900</v>
      </c>
      <c r="F111" s="17">
        <v>233100</v>
      </c>
      <c r="G111" s="6">
        <v>946200</v>
      </c>
      <c r="H111" s="6">
        <v>207800</v>
      </c>
      <c r="I111" s="12">
        <v>1387100</v>
      </c>
      <c r="J111" s="17">
        <v>470400</v>
      </c>
      <c r="K111" s="6">
        <v>1805000</v>
      </c>
      <c r="L111" s="6">
        <v>425600</v>
      </c>
      <c r="M111" s="12">
        <v>2701000</v>
      </c>
    </row>
    <row r="112" spans="1:15" x14ac:dyDescent="0.2">
      <c r="A112" s="10">
        <v>38231</v>
      </c>
      <c r="B112" s="17">
        <v>237200</v>
      </c>
      <c r="C112" s="6">
        <v>859300</v>
      </c>
      <c r="D112" s="6">
        <v>217200</v>
      </c>
      <c r="E112" s="12">
        <v>1313700</v>
      </c>
      <c r="F112" s="17">
        <v>233900</v>
      </c>
      <c r="G112" s="6">
        <v>942600</v>
      </c>
      <c r="H112" s="6">
        <v>207300</v>
      </c>
      <c r="I112" s="12">
        <v>1383800</v>
      </c>
      <c r="J112" s="17">
        <v>471100</v>
      </c>
      <c r="K112" s="6">
        <v>1801900</v>
      </c>
      <c r="L112" s="6">
        <v>424500</v>
      </c>
      <c r="M112" s="12">
        <v>2697500</v>
      </c>
    </row>
    <row r="113" spans="1:15" x14ac:dyDescent="0.2">
      <c r="A113" s="10">
        <v>38261</v>
      </c>
      <c r="B113" s="17">
        <v>236200</v>
      </c>
      <c r="C113" s="6">
        <v>859900</v>
      </c>
      <c r="D113" s="6">
        <v>216500</v>
      </c>
      <c r="E113" s="12">
        <v>1312600</v>
      </c>
      <c r="F113" s="17">
        <v>232600</v>
      </c>
      <c r="G113" s="6">
        <v>941500</v>
      </c>
      <c r="H113" s="6">
        <v>207100</v>
      </c>
      <c r="I113" s="12">
        <v>1381200</v>
      </c>
      <c r="J113" s="17">
        <v>468800</v>
      </c>
      <c r="K113" s="6">
        <v>1801400</v>
      </c>
      <c r="L113" s="6">
        <v>423600</v>
      </c>
      <c r="M113" s="12">
        <v>2693800</v>
      </c>
    </row>
    <row r="114" spans="1:15" x14ac:dyDescent="0.2">
      <c r="A114" s="10">
        <v>38292</v>
      </c>
      <c r="B114" s="17">
        <v>239100</v>
      </c>
      <c r="C114" s="6">
        <v>864100</v>
      </c>
      <c r="D114" s="6">
        <v>217900</v>
      </c>
      <c r="E114" s="12">
        <v>1321100</v>
      </c>
      <c r="F114" s="17">
        <v>235400</v>
      </c>
      <c r="G114" s="6">
        <v>947100</v>
      </c>
      <c r="H114" s="6">
        <v>208400</v>
      </c>
      <c r="I114" s="12">
        <v>1390900</v>
      </c>
      <c r="J114" s="17">
        <v>474500</v>
      </c>
      <c r="K114" s="6">
        <v>1811200</v>
      </c>
      <c r="L114" s="6">
        <v>426300</v>
      </c>
      <c r="M114" s="12">
        <v>2712000</v>
      </c>
    </row>
    <row r="115" spans="1:15" s="46" customFormat="1" x14ac:dyDescent="0.2">
      <c r="A115" s="50">
        <v>38322</v>
      </c>
      <c r="B115" s="41">
        <v>239300</v>
      </c>
      <c r="C115" s="42">
        <v>861000</v>
      </c>
      <c r="D115" s="42">
        <v>217200</v>
      </c>
      <c r="E115" s="43">
        <v>1317500</v>
      </c>
      <c r="F115" s="41">
        <v>236500</v>
      </c>
      <c r="G115" s="42">
        <v>944700</v>
      </c>
      <c r="H115" s="42">
        <v>208200</v>
      </c>
      <c r="I115" s="43">
        <v>1389400</v>
      </c>
      <c r="J115" s="41">
        <v>475800</v>
      </c>
      <c r="K115" s="42">
        <v>1805700</v>
      </c>
      <c r="L115" s="42">
        <v>425400</v>
      </c>
      <c r="M115" s="43">
        <v>2706900</v>
      </c>
      <c r="N115" s="45"/>
      <c r="O115" s="45"/>
    </row>
    <row r="116" spans="1:15" x14ac:dyDescent="0.2">
      <c r="A116" s="10">
        <v>38353</v>
      </c>
      <c r="B116" s="17">
        <v>239800</v>
      </c>
      <c r="C116" s="6">
        <v>860800</v>
      </c>
      <c r="D116" s="6">
        <v>216700</v>
      </c>
      <c r="E116" s="12">
        <v>1317300</v>
      </c>
      <c r="F116" s="17">
        <v>237000</v>
      </c>
      <c r="G116" s="6">
        <v>945900</v>
      </c>
      <c r="H116" s="6">
        <v>208200</v>
      </c>
      <c r="I116" s="12">
        <v>1391100</v>
      </c>
      <c r="J116" s="17">
        <v>476800</v>
      </c>
      <c r="K116" s="6">
        <v>1806700</v>
      </c>
      <c r="L116" s="6">
        <v>424900</v>
      </c>
      <c r="M116" s="12">
        <v>2708400</v>
      </c>
    </row>
    <row r="117" spans="1:15" x14ac:dyDescent="0.2">
      <c r="A117" s="10">
        <v>38384</v>
      </c>
      <c r="B117" s="17">
        <v>240400</v>
      </c>
      <c r="C117" s="6">
        <v>863000</v>
      </c>
      <c r="D117" s="6">
        <v>216300</v>
      </c>
      <c r="E117" s="12">
        <v>1319700</v>
      </c>
      <c r="F117" s="17">
        <v>236200</v>
      </c>
      <c r="G117" s="6">
        <v>943000</v>
      </c>
      <c r="H117" s="6">
        <v>208000</v>
      </c>
      <c r="I117" s="12">
        <v>1387200</v>
      </c>
      <c r="J117" s="17">
        <v>476600</v>
      </c>
      <c r="K117" s="6">
        <v>1806000</v>
      </c>
      <c r="L117" s="6">
        <v>424300</v>
      </c>
      <c r="M117" s="12">
        <v>2706900</v>
      </c>
    </row>
    <row r="118" spans="1:15" x14ac:dyDescent="0.2">
      <c r="A118" s="10">
        <v>38412</v>
      </c>
      <c r="B118" s="17">
        <v>242300</v>
      </c>
      <c r="C118" s="6">
        <v>866100</v>
      </c>
      <c r="D118" s="6">
        <v>216000</v>
      </c>
      <c r="E118" s="12">
        <v>1324400</v>
      </c>
      <c r="F118" s="17">
        <v>237700</v>
      </c>
      <c r="G118" s="6">
        <v>942400</v>
      </c>
      <c r="H118" s="6">
        <v>208000</v>
      </c>
      <c r="I118" s="12">
        <v>1388100</v>
      </c>
      <c r="J118" s="17">
        <v>480000</v>
      </c>
      <c r="K118" s="6">
        <v>1808500</v>
      </c>
      <c r="L118" s="6">
        <v>424000</v>
      </c>
      <c r="M118" s="12">
        <v>2712500</v>
      </c>
    </row>
    <row r="119" spans="1:15" x14ac:dyDescent="0.2">
      <c r="A119" s="10">
        <v>38443</v>
      </c>
      <c r="B119" s="17">
        <v>243700</v>
      </c>
      <c r="C119" s="6">
        <v>860300</v>
      </c>
      <c r="D119" s="6">
        <v>213900</v>
      </c>
      <c r="E119" s="12">
        <v>1317900</v>
      </c>
      <c r="F119" s="17">
        <v>238900</v>
      </c>
      <c r="G119" s="6">
        <v>940400</v>
      </c>
      <c r="H119" s="6">
        <v>207500</v>
      </c>
      <c r="I119" s="12">
        <v>1386800</v>
      </c>
      <c r="J119" s="17">
        <v>482600</v>
      </c>
      <c r="K119" s="6">
        <v>1800700</v>
      </c>
      <c r="L119" s="6">
        <v>421400</v>
      </c>
      <c r="M119" s="12">
        <v>2704700</v>
      </c>
    </row>
    <row r="120" spans="1:15" x14ac:dyDescent="0.2">
      <c r="A120" s="10">
        <v>38473</v>
      </c>
      <c r="B120" s="17">
        <v>245000</v>
      </c>
      <c r="C120" s="6">
        <v>860300</v>
      </c>
      <c r="D120" s="6">
        <v>215400</v>
      </c>
      <c r="E120" s="12">
        <v>1320700</v>
      </c>
      <c r="F120" s="17">
        <v>239900</v>
      </c>
      <c r="G120" s="6">
        <v>941900</v>
      </c>
      <c r="H120" s="6">
        <v>208300</v>
      </c>
      <c r="I120" s="12">
        <v>1390100</v>
      </c>
      <c r="J120" s="17">
        <v>484900</v>
      </c>
      <c r="K120" s="6">
        <v>1802200</v>
      </c>
      <c r="L120" s="6">
        <v>423700</v>
      </c>
      <c r="M120" s="12">
        <v>2710800</v>
      </c>
    </row>
    <row r="121" spans="1:15" x14ac:dyDescent="0.2">
      <c r="A121" s="10">
        <v>38504</v>
      </c>
      <c r="B121" s="17">
        <v>241900</v>
      </c>
      <c r="C121" s="6">
        <v>853000</v>
      </c>
      <c r="D121" s="6">
        <v>214200</v>
      </c>
      <c r="E121" s="12">
        <v>1309100</v>
      </c>
      <c r="F121" s="17">
        <v>236300</v>
      </c>
      <c r="G121" s="6">
        <v>935100</v>
      </c>
      <c r="H121" s="6">
        <v>208000</v>
      </c>
      <c r="I121" s="12">
        <v>1379400</v>
      </c>
      <c r="J121" s="17">
        <v>478200</v>
      </c>
      <c r="K121" s="6">
        <v>1788100</v>
      </c>
      <c r="L121" s="6">
        <v>422200</v>
      </c>
      <c r="M121" s="12">
        <v>2688500</v>
      </c>
    </row>
    <row r="122" spans="1:15" x14ac:dyDescent="0.2">
      <c r="A122" s="10">
        <v>38534</v>
      </c>
      <c r="B122" s="17">
        <v>238400</v>
      </c>
      <c r="C122" s="6">
        <v>847800</v>
      </c>
      <c r="D122" s="6">
        <v>212500</v>
      </c>
      <c r="E122" s="12">
        <v>1298700</v>
      </c>
      <c r="F122" s="17">
        <v>233500</v>
      </c>
      <c r="G122" s="6">
        <v>931500</v>
      </c>
      <c r="H122" s="6">
        <v>207700</v>
      </c>
      <c r="I122" s="12">
        <v>1372700</v>
      </c>
      <c r="J122" s="17">
        <v>471900</v>
      </c>
      <c r="K122" s="6">
        <v>1779300</v>
      </c>
      <c r="L122" s="6">
        <v>420200</v>
      </c>
      <c r="M122" s="12">
        <v>2671400</v>
      </c>
    </row>
    <row r="123" spans="1:15" x14ac:dyDescent="0.2">
      <c r="A123" s="10">
        <v>38565</v>
      </c>
      <c r="B123" s="17">
        <v>236100</v>
      </c>
      <c r="C123" s="6">
        <v>842500</v>
      </c>
      <c r="D123" s="6">
        <v>211700</v>
      </c>
      <c r="E123" s="12">
        <v>1290300</v>
      </c>
      <c r="F123" s="17">
        <v>233700</v>
      </c>
      <c r="G123" s="6">
        <v>926600</v>
      </c>
      <c r="H123" s="6">
        <v>206900</v>
      </c>
      <c r="I123" s="12">
        <v>1367200</v>
      </c>
      <c r="J123" s="17">
        <v>469800</v>
      </c>
      <c r="K123" s="6">
        <v>1769100</v>
      </c>
      <c r="L123" s="6">
        <v>418600</v>
      </c>
      <c r="M123" s="12">
        <v>2657500</v>
      </c>
    </row>
    <row r="124" spans="1:15" x14ac:dyDescent="0.2">
      <c r="A124" s="10">
        <v>38596</v>
      </c>
      <c r="B124" s="17">
        <v>233400</v>
      </c>
      <c r="C124" s="6">
        <v>832400</v>
      </c>
      <c r="D124" s="6">
        <v>210200</v>
      </c>
      <c r="E124" s="12">
        <v>1276000</v>
      </c>
      <c r="F124" s="17">
        <v>232400</v>
      </c>
      <c r="G124" s="6">
        <v>918000</v>
      </c>
      <c r="H124" s="6">
        <v>205700</v>
      </c>
      <c r="I124" s="12">
        <v>1356100</v>
      </c>
      <c r="J124" s="17">
        <v>465800</v>
      </c>
      <c r="K124" s="6">
        <v>1750400</v>
      </c>
      <c r="L124" s="6">
        <v>415900</v>
      </c>
      <c r="M124" s="12">
        <v>2632100</v>
      </c>
    </row>
    <row r="125" spans="1:15" x14ac:dyDescent="0.2">
      <c r="A125" s="10">
        <v>38626</v>
      </c>
      <c r="B125" s="17">
        <v>229200</v>
      </c>
      <c r="C125" s="6">
        <v>825800</v>
      </c>
      <c r="D125" s="6">
        <v>208800</v>
      </c>
      <c r="E125" s="12">
        <v>1263800</v>
      </c>
      <c r="F125" s="17">
        <v>231100</v>
      </c>
      <c r="G125" s="6">
        <v>912800</v>
      </c>
      <c r="H125" s="6">
        <v>204700</v>
      </c>
      <c r="I125" s="12">
        <v>1348600</v>
      </c>
      <c r="J125" s="17">
        <v>460300</v>
      </c>
      <c r="K125" s="6">
        <v>1738600</v>
      </c>
      <c r="L125" s="6">
        <v>413500</v>
      </c>
      <c r="M125" s="12">
        <v>2612400</v>
      </c>
    </row>
    <row r="126" spans="1:15" x14ac:dyDescent="0.2">
      <c r="A126" s="10">
        <v>38657</v>
      </c>
      <c r="B126" s="17">
        <v>227500</v>
      </c>
      <c r="C126" s="6">
        <v>819200</v>
      </c>
      <c r="D126" s="6">
        <v>206000</v>
      </c>
      <c r="E126" s="12">
        <v>1252700</v>
      </c>
      <c r="F126" s="17">
        <v>230600</v>
      </c>
      <c r="G126" s="6">
        <v>904800</v>
      </c>
      <c r="H126" s="6">
        <v>203000</v>
      </c>
      <c r="I126" s="12">
        <v>1338400</v>
      </c>
      <c r="J126" s="17">
        <v>458100</v>
      </c>
      <c r="K126" s="6">
        <v>1724000</v>
      </c>
      <c r="L126" s="6">
        <v>409000</v>
      </c>
      <c r="M126" s="12">
        <v>2591100</v>
      </c>
    </row>
    <row r="127" spans="1:15" s="46" customFormat="1" x14ac:dyDescent="0.2">
      <c r="A127" s="50">
        <v>38687</v>
      </c>
      <c r="B127" s="41">
        <v>225500</v>
      </c>
      <c r="C127" s="42">
        <v>812300</v>
      </c>
      <c r="D127" s="42">
        <v>204800</v>
      </c>
      <c r="E127" s="43">
        <v>1242600</v>
      </c>
      <c r="F127" s="41">
        <v>227200</v>
      </c>
      <c r="G127" s="42">
        <v>897300</v>
      </c>
      <c r="H127" s="42">
        <v>202000</v>
      </c>
      <c r="I127" s="43">
        <v>1326500</v>
      </c>
      <c r="J127" s="41">
        <v>452700</v>
      </c>
      <c r="K127" s="42">
        <v>1709600</v>
      </c>
      <c r="L127" s="42">
        <v>406800</v>
      </c>
      <c r="M127" s="43">
        <v>2569100</v>
      </c>
      <c r="N127" s="45"/>
      <c r="O127" s="45"/>
    </row>
    <row r="128" spans="1:15" x14ac:dyDescent="0.2">
      <c r="A128" s="10">
        <v>38718</v>
      </c>
      <c r="B128" s="17">
        <v>225200</v>
      </c>
      <c r="C128" s="6">
        <v>808300</v>
      </c>
      <c r="D128" s="6">
        <v>202400</v>
      </c>
      <c r="E128" s="12">
        <v>1235900</v>
      </c>
      <c r="F128" s="17">
        <v>225400</v>
      </c>
      <c r="G128" s="6">
        <v>890600</v>
      </c>
      <c r="H128" s="6">
        <v>200400</v>
      </c>
      <c r="I128" s="12">
        <v>1316400</v>
      </c>
      <c r="J128" s="17">
        <v>450600</v>
      </c>
      <c r="K128" s="6">
        <v>1698900</v>
      </c>
      <c r="L128" s="6">
        <v>402800</v>
      </c>
      <c r="M128" s="12">
        <v>2552300</v>
      </c>
    </row>
    <row r="129" spans="1:15" x14ac:dyDescent="0.2">
      <c r="A129" s="10">
        <v>38749</v>
      </c>
      <c r="B129" s="17">
        <v>223200</v>
      </c>
      <c r="C129" s="6">
        <v>802100</v>
      </c>
      <c r="D129" s="6">
        <v>200700</v>
      </c>
      <c r="E129" s="12">
        <v>1226000</v>
      </c>
      <c r="F129" s="17">
        <v>223400</v>
      </c>
      <c r="G129" s="6">
        <v>882400</v>
      </c>
      <c r="H129" s="6">
        <v>199100</v>
      </c>
      <c r="I129" s="12">
        <v>1304900</v>
      </c>
      <c r="J129" s="17">
        <v>446600</v>
      </c>
      <c r="K129" s="6">
        <v>1684500</v>
      </c>
      <c r="L129" s="6">
        <v>399800</v>
      </c>
      <c r="M129" s="12">
        <v>2530900</v>
      </c>
    </row>
    <row r="130" spans="1:15" x14ac:dyDescent="0.2">
      <c r="A130" s="10">
        <v>38777</v>
      </c>
      <c r="B130" s="17">
        <v>218200</v>
      </c>
      <c r="C130" s="6">
        <v>793200</v>
      </c>
      <c r="D130" s="6">
        <v>199600</v>
      </c>
      <c r="E130" s="12">
        <v>1211000</v>
      </c>
      <c r="F130" s="17">
        <v>220500</v>
      </c>
      <c r="G130" s="6">
        <v>872000</v>
      </c>
      <c r="H130" s="6">
        <v>198000</v>
      </c>
      <c r="I130" s="12">
        <v>1290500</v>
      </c>
      <c r="J130" s="17">
        <v>438700</v>
      </c>
      <c r="K130" s="6">
        <v>1665200</v>
      </c>
      <c r="L130" s="6">
        <v>397600</v>
      </c>
      <c r="M130" s="12">
        <v>2501500</v>
      </c>
    </row>
    <row r="131" spans="1:15" x14ac:dyDescent="0.2">
      <c r="A131" s="10">
        <v>38808</v>
      </c>
      <c r="B131" s="17">
        <v>212400</v>
      </c>
      <c r="C131" s="6">
        <v>780600</v>
      </c>
      <c r="D131" s="6">
        <v>196500</v>
      </c>
      <c r="E131" s="12">
        <v>1189500</v>
      </c>
      <c r="F131" s="17">
        <v>217000</v>
      </c>
      <c r="G131" s="6">
        <v>860000</v>
      </c>
      <c r="H131" s="6">
        <v>196300</v>
      </c>
      <c r="I131" s="12">
        <v>1273300</v>
      </c>
      <c r="J131" s="17">
        <v>429400</v>
      </c>
      <c r="K131" s="6">
        <v>1640600</v>
      </c>
      <c r="L131" s="6">
        <v>392800</v>
      </c>
      <c r="M131" s="12">
        <v>2462800</v>
      </c>
    </row>
    <row r="132" spans="1:15" x14ac:dyDescent="0.2">
      <c r="A132" s="10">
        <v>38838</v>
      </c>
      <c r="B132" s="17">
        <v>208800</v>
      </c>
      <c r="C132" s="6">
        <v>768200</v>
      </c>
      <c r="D132" s="6">
        <v>193700</v>
      </c>
      <c r="E132" s="12">
        <v>1170700</v>
      </c>
      <c r="F132" s="17">
        <v>212800</v>
      </c>
      <c r="G132" s="6">
        <v>846000</v>
      </c>
      <c r="H132" s="6">
        <v>193500</v>
      </c>
      <c r="I132" s="12">
        <v>1252300</v>
      </c>
      <c r="J132" s="17">
        <v>421600</v>
      </c>
      <c r="K132" s="6">
        <v>1614200</v>
      </c>
      <c r="L132" s="6">
        <v>387200</v>
      </c>
      <c r="M132" s="12">
        <v>2423000</v>
      </c>
    </row>
    <row r="133" spans="1:15" x14ac:dyDescent="0.2">
      <c r="A133" s="10">
        <v>38869</v>
      </c>
      <c r="B133" s="17">
        <v>205500</v>
      </c>
      <c r="C133" s="6">
        <v>760900</v>
      </c>
      <c r="D133" s="6">
        <v>191800</v>
      </c>
      <c r="E133" s="12">
        <v>1158200</v>
      </c>
      <c r="F133" s="17">
        <v>211300</v>
      </c>
      <c r="G133" s="6">
        <v>837700</v>
      </c>
      <c r="H133" s="6">
        <v>191600</v>
      </c>
      <c r="I133" s="12">
        <v>1240600</v>
      </c>
      <c r="J133" s="17">
        <v>416800</v>
      </c>
      <c r="K133" s="6">
        <v>1598600</v>
      </c>
      <c r="L133" s="6">
        <v>383400</v>
      </c>
      <c r="M133" s="12">
        <v>2398800</v>
      </c>
    </row>
    <row r="134" spans="1:15" x14ac:dyDescent="0.2">
      <c r="A134" s="10">
        <v>38899</v>
      </c>
      <c r="B134" s="17">
        <v>201600</v>
      </c>
      <c r="C134" s="6">
        <v>753900</v>
      </c>
      <c r="D134" s="6">
        <v>190800</v>
      </c>
      <c r="E134" s="12">
        <v>1146300</v>
      </c>
      <c r="F134" s="17">
        <v>206700</v>
      </c>
      <c r="G134" s="6">
        <v>825100</v>
      </c>
      <c r="H134" s="6">
        <v>188900</v>
      </c>
      <c r="I134" s="12">
        <v>1220700</v>
      </c>
      <c r="J134" s="17">
        <v>408300</v>
      </c>
      <c r="K134" s="6">
        <v>1579000</v>
      </c>
      <c r="L134" s="6">
        <v>379700</v>
      </c>
      <c r="M134" s="12">
        <v>2367000</v>
      </c>
    </row>
    <row r="135" spans="1:15" x14ac:dyDescent="0.2">
      <c r="A135" s="10">
        <v>38930</v>
      </c>
      <c r="B135" s="17">
        <v>203100</v>
      </c>
      <c r="C135" s="6">
        <v>749500</v>
      </c>
      <c r="D135" s="6">
        <v>188300</v>
      </c>
      <c r="E135" s="12">
        <v>1140900</v>
      </c>
      <c r="F135" s="17">
        <v>208400</v>
      </c>
      <c r="G135" s="6">
        <v>817500</v>
      </c>
      <c r="H135" s="6">
        <v>186700</v>
      </c>
      <c r="I135" s="12">
        <v>1212600</v>
      </c>
      <c r="J135" s="17">
        <v>411500</v>
      </c>
      <c r="K135" s="6">
        <v>1567000</v>
      </c>
      <c r="L135" s="6">
        <v>375000</v>
      </c>
      <c r="M135" s="12">
        <v>2353500</v>
      </c>
    </row>
    <row r="136" spans="1:15" x14ac:dyDescent="0.2">
      <c r="A136" s="10">
        <v>38961</v>
      </c>
      <c r="B136" s="17">
        <v>201900</v>
      </c>
      <c r="C136" s="6">
        <v>740100</v>
      </c>
      <c r="D136" s="6">
        <v>186200</v>
      </c>
      <c r="E136" s="12">
        <v>1128200</v>
      </c>
      <c r="F136" s="17">
        <v>207900</v>
      </c>
      <c r="G136" s="6">
        <v>802900</v>
      </c>
      <c r="H136" s="6">
        <v>184000</v>
      </c>
      <c r="I136" s="12">
        <v>1194800</v>
      </c>
      <c r="J136" s="17">
        <v>409800</v>
      </c>
      <c r="K136" s="6">
        <v>1543000</v>
      </c>
      <c r="L136" s="6">
        <v>370200</v>
      </c>
      <c r="M136" s="12">
        <v>2323000</v>
      </c>
    </row>
    <row r="137" spans="1:15" x14ac:dyDescent="0.2">
      <c r="A137" s="10">
        <v>38991</v>
      </c>
      <c r="B137" s="17">
        <v>202400</v>
      </c>
      <c r="C137" s="6">
        <v>739600</v>
      </c>
      <c r="D137" s="6">
        <v>185400</v>
      </c>
      <c r="E137" s="12">
        <v>1127400</v>
      </c>
      <c r="F137" s="17">
        <v>208300</v>
      </c>
      <c r="G137" s="6">
        <v>800400</v>
      </c>
      <c r="H137" s="6">
        <v>183100</v>
      </c>
      <c r="I137" s="12">
        <v>1191800</v>
      </c>
      <c r="J137" s="17">
        <v>410700</v>
      </c>
      <c r="K137" s="6">
        <v>1540000</v>
      </c>
      <c r="L137" s="6">
        <v>368500</v>
      </c>
      <c r="M137" s="12">
        <v>2319200</v>
      </c>
    </row>
    <row r="138" spans="1:15" x14ac:dyDescent="0.2">
      <c r="A138" s="10">
        <v>39022</v>
      </c>
      <c r="B138" s="17">
        <v>200300</v>
      </c>
      <c r="C138" s="6">
        <v>729400</v>
      </c>
      <c r="D138" s="6">
        <v>182000</v>
      </c>
      <c r="E138" s="12">
        <v>1111700</v>
      </c>
      <c r="F138" s="17">
        <v>206900</v>
      </c>
      <c r="G138" s="6">
        <v>790100</v>
      </c>
      <c r="H138" s="6">
        <v>179600</v>
      </c>
      <c r="I138" s="12">
        <v>1176600</v>
      </c>
      <c r="J138" s="17">
        <v>407200</v>
      </c>
      <c r="K138" s="6">
        <v>1519500</v>
      </c>
      <c r="L138" s="6">
        <v>361600</v>
      </c>
      <c r="M138" s="12">
        <v>2288300</v>
      </c>
    </row>
    <row r="139" spans="1:15" s="46" customFormat="1" x14ac:dyDescent="0.2">
      <c r="A139" s="50">
        <v>39052</v>
      </c>
      <c r="B139" s="41">
        <v>198300</v>
      </c>
      <c r="C139" s="42">
        <v>723100</v>
      </c>
      <c r="D139" s="42">
        <v>179800</v>
      </c>
      <c r="E139" s="43">
        <v>1101200</v>
      </c>
      <c r="F139" s="41">
        <v>205500</v>
      </c>
      <c r="G139" s="42">
        <v>783200</v>
      </c>
      <c r="H139" s="42">
        <v>177300</v>
      </c>
      <c r="I139" s="43">
        <v>1166000</v>
      </c>
      <c r="J139" s="41">
        <v>403800</v>
      </c>
      <c r="K139" s="42">
        <v>1506300</v>
      </c>
      <c r="L139" s="42">
        <v>357100</v>
      </c>
      <c r="M139" s="43">
        <v>2267200</v>
      </c>
      <c r="N139" s="45"/>
      <c r="O139" s="45"/>
    </row>
    <row r="140" spans="1:15" x14ac:dyDescent="0.2">
      <c r="A140" s="10">
        <v>39083</v>
      </c>
      <c r="B140" s="17">
        <v>193700</v>
      </c>
      <c r="C140" s="6">
        <v>712200</v>
      </c>
      <c r="D140" s="6">
        <v>178100</v>
      </c>
      <c r="E140" s="12">
        <v>1084000</v>
      </c>
      <c r="F140" s="17">
        <v>203200</v>
      </c>
      <c r="G140" s="6">
        <v>771800</v>
      </c>
      <c r="H140" s="6">
        <v>175300</v>
      </c>
      <c r="I140" s="12">
        <v>1150300</v>
      </c>
      <c r="J140" s="17">
        <v>396900</v>
      </c>
      <c r="K140" s="6">
        <v>1484000</v>
      </c>
      <c r="L140" s="6">
        <v>353400</v>
      </c>
      <c r="M140" s="12">
        <v>2234300</v>
      </c>
    </row>
    <row r="141" spans="1:15" x14ac:dyDescent="0.2">
      <c r="A141" s="10">
        <v>39114</v>
      </c>
      <c r="B141" s="17">
        <v>190200</v>
      </c>
      <c r="C141" s="6">
        <v>700900</v>
      </c>
      <c r="D141" s="6">
        <v>175300</v>
      </c>
      <c r="E141" s="12">
        <v>1066400</v>
      </c>
      <c r="F141" s="17">
        <v>201300</v>
      </c>
      <c r="G141" s="6">
        <v>762300</v>
      </c>
      <c r="H141" s="6">
        <v>172900</v>
      </c>
      <c r="I141" s="12">
        <v>1136500</v>
      </c>
      <c r="J141" s="17">
        <v>391500</v>
      </c>
      <c r="K141" s="6">
        <v>1463200</v>
      </c>
      <c r="L141" s="6">
        <v>348200</v>
      </c>
      <c r="M141" s="12">
        <v>2202900</v>
      </c>
    </row>
    <row r="142" spans="1:15" x14ac:dyDescent="0.2">
      <c r="A142" s="10">
        <v>39142</v>
      </c>
      <c r="B142" s="17">
        <v>187000</v>
      </c>
      <c r="C142" s="6">
        <v>692800</v>
      </c>
      <c r="D142" s="6">
        <v>172600</v>
      </c>
      <c r="E142" s="12">
        <v>1052400</v>
      </c>
      <c r="F142" s="17">
        <v>198100</v>
      </c>
      <c r="G142" s="6">
        <v>754500</v>
      </c>
      <c r="H142" s="6">
        <v>169900</v>
      </c>
      <c r="I142" s="12">
        <v>1122500</v>
      </c>
      <c r="J142" s="17">
        <v>385100</v>
      </c>
      <c r="K142" s="6">
        <v>1447300</v>
      </c>
      <c r="L142" s="6">
        <v>342500</v>
      </c>
      <c r="M142" s="12">
        <v>2174900</v>
      </c>
    </row>
    <row r="143" spans="1:15" x14ac:dyDescent="0.2">
      <c r="A143" s="10">
        <v>39173</v>
      </c>
      <c r="B143" s="17">
        <v>183600</v>
      </c>
      <c r="C143" s="6">
        <v>688700</v>
      </c>
      <c r="D143" s="6">
        <v>170400</v>
      </c>
      <c r="E143" s="12">
        <v>1042700</v>
      </c>
      <c r="F143" s="17">
        <v>194600</v>
      </c>
      <c r="G143" s="6">
        <v>748600</v>
      </c>
      <c r="H143" s="6">
        <v>167500</v>
      </c>
      <c r="I143" s="12">
        <v>1110700</v>
      </c>
      <c r="J143" s="17">
        <v>378200</v>
      </c>
      <c r="K143" s="6">
        <v>1437300</v>
      </c>
      <c r="L143" s="6">
        <v>337900</v>
      </c>
      <c r="M143" s="12">
        <v>2153400</v>
      </c>
    </row>
    <row r="144" spans="1:15" x14ac:dyDescent="0.2">
      <c r="A144" s="10">
        <v>39203</v>
      </c>
      <c r="B144" s="17">
        <v>183300</v>
      </c>
      <c r="C144" s="6">
        <v>685400</v>
      </c>
      <c r="D144" s="6">
        <v>168500</v>
      </c>
      <c r="E144" s="12">
        <v>1037200</v>
      </c>
      <c r="F144" s="17">
        <v>195000</v>
      </c>
      <c r="G144" s="6">
        <v>743300</v>
      </c>
      <c r="H144" s="6">
        <v>165700</v>
      </c>
      <c r="I144" s="12">
        <v>1104000</v>
      </c>
      <c r="J144" s="17">
        <v>378300</v>
      </c>
      <c r="K144" s="6">
        <v>1428700</v>
      </c>
      <c r="L144" s="6">
        <v>334200</v>
      </c>
      <c r="M144" s="12">
        <v>2141200</v>
      </c>
    </row>
    <row r="145" spans="1:15" x14ac:dyDescent="0.2">
      <c r="A145" s="10">
        <v>39234</v>
      </c>
      <c r="B145" s="17">
        <v>183000</v>
      </c>
      <c r="C145" s="6">
        <v>679000</v>
      </c>
      <c r="D145" s="6">
        <v>167000</v>
      </c>
      <c r="E145" s="12">
        <v>1029000</v>
      </c>
      <c r="F145" s="17">
        <v>193100</v>
      </c>
      <c r="G145" s="6">
        <v>735000</v>
      </c>
      <c r="H145" s="6">
        <v>163800</v>
      </c>
      <c r="I145" s="12">
        <v>1091900</v>
      </c>
      <c r="J145" s="17">
        <v>376100</v>
      </c>
      <c r="K145" s="6">
        <v>1414000</v>
      </c>
      <c r="L145" s="6">
        <v>330800</v>
      </c>
      <c r="M145" s="12">
        <v>2120900</v>
      </c>
    </row>
    <row r="146" spans="1:15" x14ac:dyDescent="0.2">
      <c r="A146" s="10">
        <v>39264</v>
      </c>
      <c r="B146" s="17">
        <v>185500</v>
      </c>
      <c r="C146" s="6">
        <v>679300</v>
      </c>
      <c r="D146" s="6">
        <v>166600</v>
      </c>
      <c r="E146" s="12">
        <v>1031400</v>
      </c>
      <c r="F146" s="17">
        <v>192500</v>
      </c>
      <c r="G146" s="6">
        <v>730400</v>
      </c>
      <c r="H146" s="6">
        <v>162900</v>
      </c>
      <c r="I146" s="12">
        <v>1085800</v>
      </c>
      <c r="J146" s="17">
        <v>378000</v>
      </c>
      <c r="K146" s="6">
        <v>1409700</v>
      </c>
      <c r="L146" s="6">
        <v>329500</v>
      </c>
      <c r="M146" s="12">
        <v>2117200</v>
      </c>
    </row>
    <row r="147" spans="1:15" x14ac:dyDescent="0.2">
      <c r="A147" s="10">
        <v>39295</v>
      </c>
      <c r="B147" s="17">
        <v>184000</v>
      </c>
      <c r="C147" s="6">
        <v>675000</v>
      </c>
      <c r="D147" s="6">
        <v>164900</v>
      </c>
      <c r="E147" s="12">
        <v>1023900</v>
      </c>
      <c r="F147" s="17">
        <v>191700</v>
      </c>
      <c r="G147" s="6">
        <v>722400</v>
      </c>
      <c r="H147" s="6">
        <v>161000</v>
      </c>
      <c r="I147" s="12">
        <v>1075100</v>
      </c>
      <c r="J147" s="17">
        <v>375700</v>
      </c>
      <c r="K147" s="6">
        <v>1397400</v>
      </c>
      <c r="L147" s="6">
        <v>325900</v>
      </c>
      <c r="M147" s="12">
        <v>2099000</v>
      </c>
    </row>
    <row r="148" spans="1:15" x14ac:dyDescent="0.2">
      <c r="A148" s="10">
        <v>39326</v>
      </c>
      <c r="B148" s="17">
        <v>183800</v>
      </c>
      <c r="C148" s="6">
        <v>671900</v>
      </c>
      <c r="D148" s="6">
        <v>164300</v>
      </c>
      <c r="E148" s="12">
        <v>1020000</v>
      </c>
      <c r="F148" s="17">
        <v>192700</v>
      </c>
      <c r="G148" s="6">
        <v>722300</v>
      </c>
      <c r="H148" s="6">
        <v>160800</v>
      </c>
      <c r="I148" s="12">
        <v>1075800</v>
      </c>
      <c r="J148" s="17">
        <v>376500</v>
      </c>
      <c r="K148" s="6">
        <v>1394200</v>
      </c>
      <c r="L148" s="6">
        <v>325100</v>
      </c>
      <c r="M148" s="12">
        <v>2095800</v>
      </c>
    </row>
    <row r="149" spans="1:15" x14ac:dyDescent="0.2">
      <c r="A149" s="10">
        <v>39356</v>
      </c>
      <c r="B149" s="17">
        <v>178800</v>
      </c>
      <c r="C149" s="6">
        <v>662800</v>
      </c>
      <c r="D149" s="6">
        <v>162400</v>
      </c>
      <c r="E149" s="12">
        <v>1004000</v>
      </c>
      <c r="F149" s="17">
        <v>187400</v>
      </c>
      <c r="G149" s="6">
        <v>713600</v>
      </c>
      <c r="H149" s="6">
        <v>159200</v>
      </c>
      <c r="I149" s="12">
        <v>1060200</v>
      </c>
      <c r="J149" s="17">
        <v>366200</v>
      </c>
      <c r="K149" s="6">
        <v>1376400</v>
      </c>
      <c r="L149" s="6">
        <v>321600</v>
      </c>
      <c r="M149" s="12">
        <v>2064200</v>
      </c>
    </row>
    <row r="150" spans="1:15" x14ac:dyDescent="0.2">
      <c r="A150" s="10">
        <v>39387</v>
      </c>
      <c r="B150" s="17">
        <v>175300</v>
      </c>
      <c r="C150" s="6">
        <v>651600</v>
      </c>
      <c r="D150" s="6">
        <v>160900</v>
      </c>
      <c r="E150" s="12">
        <v>987800</v>
      </c>
      <c r="F150" s="17">
        <v>184300</v>
      </c>
      <c r="G150" s="6">
        <v>704500</v>
      </c>
      <c r="H150" s="6">
        <v>158300</v>
      </c>
      <c r="I150" s="12">
        <v>1047100</v>
      </c>
      <c r="J150" s="17">
        <v>359600</v>
      </c>
      <c r="K150" s="6">
        <v>1356100</v>
      </c>
      <c r="L150" s="6">
        <v>319200</v>
      </c>
      <c r="M150" s="12">
        <v>2034900</v>
      </c>
    </row>
    <row r="151" spans="1:15" s="46" customFormat="1" x14ac:dyDescent="0.2">
      <c r="A151" s="50">
        <v>39417</v>
      </c>
      <c r="B151" s="41">
        <v>173300</v>
      </c>
      <c r="C151" s="42">
        <v>644200</v>
      </c>
      <c r="D151" s="42">
        <v>159000</v>
      </c>
      <c r="E151" s="43">
        <v>976500</v>
      </c>
      <c r="F151" s="41">
        <v>181800</v>
      </c>
      <c r="G151" s="42">
        <v>701200</v>
      </c>
      <c r="H151" s="42">
        <v>156900</v>
      </c>
      <c r="I151" s="43">
        <v>1039900</v>
      </c>
      <c r="J151" s="41">
        <v>355100</v>
      </c>
      <c r="K151" s="42">
        <v>1345400</v>
      </c>
      <c r="L151" s="42">
        <v>315900</v>
      </c>
      <c r="M151" s="43">
        <v>2016400</v>
      </c>
      <c r="N151" s="45"/>
      <c r="O151" s="45"/>
    </row>
    <row r="152" spans="1:15" x14ac:dyDescent="0.2">
      <c r="A152" s="10">
        <v>39448</v>
      </c>
      <c r="B152" s="17">
        <v>172400</v>
      </c>
      <c r="C152" s="6">
        <v>636500</v>
      </c>
      <c r="D152" s="6">
        <v>157400</v>
      </c>
      <c r="E152" s="12">
        <v>966300</v>
      </c>
      <c r="F152" s="17">
        <v>184500</v>
      </c>
      <c r="G152" s="6">
        <v>698000</v>
      </c>
      <c r="H152" s="6">
        <v>156300</v>
      </c>
      <c r="I152" s="12">
        <v>1038800</v>
      </c>
      <c r="J152" s="17">
        <v>356900</v>
      </c>
      <c r="K152" s="6">
        <v>1334500</v>
      </c>
      <c r="L152" s="6">
        <v>313700</v>
      </c>
      <c r="M152" s="12">
        <v>2005100</v>
      </c>
    </row>
    <row r="153" spans="1:15" x14ac:dyDescent="0.2">
      <c r="A153" s="10">
        <v>39479</v>
      </c>
      <c r="B153" s="17">
        <v>170100</v>
      </c>
      <c r="C153" s="6">
        <v>622600</v>
      </c>
      <c r="D153" s="6">
        <v>154600</v>
      </c>
      <c r="E153" s="12">
        <v>947300</v>
      </c>
      <c r="F153" s="17">
        <v>182500</v>
      </c>
      <c r="G153" s="6">
        <v>691200</v>
      </c>
      <c r="H153" s="6">
        <v>154900</v>
      </c>
      <c r="I153" s="12">
        <v>1028600</v>
      </c>
      <c r="J153" s="17">
        <v>352600</v>
      </c>
      <c r="K153" s="6">
        <v>1313800</v>
      </c>
      <c r="L153" s="6">
        <v>309500</v>
      </c>
      <c r="M153" s="12">
        <v>1975900</v>
      </c>
    </row>
    <row r="154" spans="1:15" x14ac:dyDescent="0.2">
      <c r="A154" s="10">
        <v>39508</v>
      </c>
      <c r="B154" s="17">
        <v>172800</v>
      </c>
      <c r="C154" s="6">
        <v>632200</v>
      </c>
      <c r="D154" s="6">
        <v>156300</v>
      </c>
      <c r="E154" s="12">
        <v>961300</v>
      </c>
      <c r="F154" s="17">
        <v>183900</v>
      </c>
      <c r="G154" s="6">
        <v>690000</v>
      </c>
      <c r="H154" s="6">
        <v>154700</v>
      </c>
      <c r="I154" s="12">
        <v>1028600</v>
      </c>
      <c r="J154" s="17">
        <v>356700</v>
      </c>
      <c r="K154" s="6">
        <v>1322200</v>
      </c>
      <c r="L154" s="6">
        <v>311000</v>
      </c>
      <c r="M154" s="12">
        <v>1989900</v>
      </c>
    </row>
    <row r="155" spans="1:15" x14ac:dyDescent="0.2">
      <c r="A155" s="10">
        <v>39539</v>
      </c>
      <c r="B155" s="17">
        <v>175300</v>
      </c>
      <c r="C155" s="6">
        <v>634200</v>
      </c>
      <c r="D155" s="6">
        <v>157500</v>
      </c>
      <c r="E155" s="12">
        <v>967000</v>
      </c>
      <c r="F155" s="17">
        <v>184200</v>
      </c>
      <c r="G155" s="6">
        <v>688600</v>
      </c>
      <c r="H155" s="6">
        <v>155300</v>
      </c>
      <c r="I155" s="12">
        <v>1028100</v>
      </c>
      <c r="J155" s="17">
        <v>359500</v>
      </c>
      <c r="K155" s="6">
        <v>1322800</v>
      </c>
      <c r="L155" s="6">
        <v>312800</v>
      </c>
      <c r="M155" s="12">
        <v>1995100</v>
      </c>
    </row>
    <row r="156" spans="1:15" x14ac:dyDescent="0.2">
      <c r="A156" s="10">
        <v>39569</v>
      </c>
      <c r="B156" s="17">
        <v>177300</v>
      </c>
      <c r="C156" s="6">
        <v>638300</v>
      </c>
      <c r="D156" s="6">
        <v>158100</v>
      </c>
      <c r="E156" s="12">
        <v>973700</v>
      </c>
      <c r="F156" s="17">
        <v>184500</v>
      </c>
      <c r="G156" s="6">
        <v>686200</v>
      </c>
      <c r="H156" s="6">
        <v>155000</v>
      </c>
      <c r="I156" s="12">
        <v>1025700</v>
      </c>
      <c r="J156" s="17">
        <v>361800</v>
      </c>
      <c r="K156" s="6">
        <v>1324500</v>
      </c>
      <c r="L156" s="6">
        <v>313100</v>
      </c>
      <c r="M156" s="12">
        <v>1999400</v>
      </c>
    </row>
    <row r="157" spans="1:15" x14ac:dyDescent="0.2">
      <c r="A157" s="10">
        <v>39600</v>
      </c>
      <c r="B157" s="17">
        <v>180800</v>
      </c>
      <c r="C157" s="6">
        <v>645900</v>
      </c>
      <c r="D157" s="6">
        <v>160000</v>
      </c>
      <c r="E157" s="12">
        <v>986700</v>
      </c>
      <c r="F157" s="17">
        <v>185000</v>
      </c>
      <c r="G157" s="6">
        <v>688000</v>
      </c>
      <c r="H157" s="6">
        <v>155500</v>
      </c>
      <c r="I157" s="12">
        <v>1028500</v>
      </c>
      <c r="J157" s="17">
        <v>365800</v>
      </c>
      <c r="K157" s="6">
        <v>1333900</v>
      </c>
      <c r="L157" s="6">
        <v>315500</v>
      </c>
      <c r="M157" s="12">
        <v>2015200</v>
      </c>
    </row>
    <row r="158" spans="1:15" x14ac:dyDescent="0.2">
      <c r="A158" s="10">
        <v>39630</v>
      </c>
      <c r="B158" s="17">
        <v>184600</v>
      </c>
      <c r="C158" s="6">
        <v>654900</v>
      </c>
      <c r="D158" s="6">
        <v>160600</v>
      </c>
      <c r="E158" s="12">
        <v>1000100</v>
      </c>
      <c r="F158" s="17">
        <v>187100</v>
      </c>
      <c r="G158" s="6">
        <v>688400</v>
      </c>
      <c r="H158" s="6">
        <v>155500</v>
      </c>
      <c r="I158" s="12">
        <v>1031000</v>
      </c>
      <c r="J158" s="17">
        <v>371700</v>
      </c>
      <c r="K158" s="6">
        <v>1343300</v>
      </c>
      <c r="L158" s="6">
        <v>316100</v>
      </c>
      <c r="M158" s="12">
        <v>2031100</v>
      </c>
    </row>
    <row r="159" spans="1:15" x14ac:dyDescent="0.2">
      <c r="A159" s="10">
        <v>39661</v>
      </c>
      <c r="B159" s="17">
        <v>188000</v>
      </c>
      <c r="C159" s="6">
        <v>662600</v>
      </c>
      <c r="D159" s="6">
        <v>162600</v>
      </c>
      <c r="E159" s="12">
        <v>1013200</v>
      </c>
      <c r="F159" s="17">
        <v>187300</v>
      </c>
      <c r="G159" s="6">
        <v>688500</v>
      </c>
      <c r="H159" s="6">
        <v>156400</v>
      </c>
      <c r="I159" s="12">
        <v>1032200</v>
      </c>
      <c r="J159" s="17">
        <v>375300</v>
      </c>
      <c r="K159" s="6">
        <v>1351100</v>
      </c>
      <c r="L159" s="6">
        <v>319000</v>
      </c>
      <c r="M159" s="12">
        <v>2045400</v>
      </c>
    </row>
    <row r="160" spans="1:15" x14ac:dyDescent="0.2">
      <c r="A160" s="10">
        <v>39692</v>
      </c>
      <c r="B160" s="17">
        <v>194800</v>
      </c>
      <c r="C160" s="6">
        <v>673300</v>
      </c>
      <c r="D160" s="6">
        <v>164800</v>
      </c>
      <c r="E160" s="12">
        <v>1032900</v>
      </c>
      <c r="F160" s="17">
        <v>192600</v>
      </c>
      <c r="G160" s="6">
        <v>692800</v>
      </c>
      <c r="H160" s="6">
        <v>157000</v>
      </c>
      <c r="I160" s="12">
        <v>1042400</v>
      </c>
      <c r="J160" s="17">
        <v>387400</v>
      </c>
      <c r="K160" s="6">
        <v>1366100</v>
      </c>
      <c r="L160" s="6">
        <v>321800</v>
      </c>
      <c r="M160" s="12">
        <v>2075300</v>
      </c>
    </row>
    <row r="161" spans="1:15" x14ac:dyDescent="0.2">
      <c r="A161" s="10">
        <v>39722</v>
      </c>
      <c r="B161" s="17">
        <v>202200</v>
      </c>
      <c r="C161" s="6">
        <v>685900</v>
      </c>
      <c r="D161" s="6">
        <v>167100</v>
      </c>
      <c r="E161" s="12">
        <v>1055200</v>
      </c>
      <c r="F161" s="17">
        <v>195200</v>
      </c>
      <c r="G161" s="6">
        <v>697900</v>
      </c>
      <c r="H161" s="6">
        <v>157800</v>
      </c>
      <c r="I161" s="12">
        <v>1050900</v>
      </c>
      <c r="J161" s="17">
        <v>397400</v>
      </c>
      <c r="K161" s="6">
        <v>1383800</v>
      </c>
      <c r="L161" s="6">
        <v>324900</v>
      </c>
      <c r="M161" s="12">
        <v>2106100</v>
      </c>
    </row>
    <row r="162" spans="1:15" x14ac:dyDescent="0.2">
      <c r="A162" s="10">
        <v>39753</v>
      </c>
      <c r="B162" s="17">
        <v>214300</v>
      </c>
      <c r="C162" s="6">
        <v>709900</v>
      </c>
      <c r="D162" s="6">
        <v>170900</v>
      </c>
      <c r="E162" s="12">
        <v>1095100</v>
      </c>
      <c r="F162" s="17">
        <v>201200</v>
      </c>
      <c r="G162" s="6">
        <v>708800</v>
      </c>
      <c r="H162" s="6">
        <v>159500</v>
      </c>
      <c r="I162" s="12">
        <v>1069500</v>
      </c>
      <c r="J162" s="17">
        <v>415500</v>
      </c>
      <c r="K162" s="6">
        <v>1418700</v>
      </c>
      <c r="L162" s="6">
        <v>330400</v>
      </c>
      <c r="M162" s="12">
        <v>2164600</v>
      </c>
    </row>
    <row r="163" spans="1:15" s="46" customFormat="1" x14ac:dyDescent="0.2">
      <c r="A163" s="50">
        <v>39783</v>
      </c>
      <c r="B163" s="41">
        <v>224600</v>
      </c>
      <c r="C163" s="42">
        <v>734900</v>
      </c>
      <c r="D163" s="42">
        <v>174400</v>
      </c>
      <c r="E163" s="43">
        <v>1133900</v>
      </c>
      <c r="F163" s="41">
        <v>203400</v>
      </c>
      <c r="G163" s="42">
        <v>719300</v>
      </c>
      <c r="H163" s="42">
        <v>161000</v>
      </c>
      <c r="I163" s="43">
        <v>1083700</v>
      </c>
      <c r="J163" s="41">
        <v>428000</v>
      </c>
      <c r="K163" s="42">
        <v>1454200</v>
      </c>
      <c r="L163" s="42">
        <v>335400</v>
      </c>
      <c r="M163" s="43">
        <v>2217600</v>
      </c>
      <c r="N163" s="45"/>
      <c r="O163" s="45"/>
    </row>
    <row r="164" spans="1:15" x14ac:dyDescent="0.2">
      <c r="A164" s="10">
        <v>39814</v>
      </c>
      <c r="B164" s="17">
        <v>237400</v>
      </c>
      <c r="C164" s="6">
        <v>761900</v>
      </c>
      <c r="D164" s="6">
        <v>180600</v>
      </c>
      <c r="E164" s="12">
        <v>1179900</v>
      </c>
      <c r="F164" s="17">
        <v>210600</v>
      </c>
      <c r="G164" s="6">
        <v>729600</v>
      </c>
      <c r="H164" s="6">
        <v>164600</v>
      </c>
      <c r="I164" s="12">
        <v>1104800</v>
      </c>
      <c r="J164" s="17">
        <v>448000</v>
      </c>
      <c r="K164" s="6">
        <v>1491500</v>
      </c>
      <c r="L164" s="6">
        <v>345200</v>
      </c>
      <c r="M164" s="12">
        <v>2284700</v>
      </c>
    </row>
    <row r="165" spans="1:15" x14ac:dyDescent="0.2">
      <c r="A165" s="10">
        <v>39845</v>
      </c>
      <c r="B165" s="17">
        <v>250000</v>
      </c>
      <c r="C165" s="6">
        <v>788600</v>
      </c>
      <c r="D165" s="6">
        <v>186000</v>
      </c>
      <c r="E165" s="12">
        <v>1224600</v>
      </c>
      <c r="F165" s="17">
        <v>218000</v>
      </c>
      <c r="G165" s="6">
        <v>748100</v>
      </c>
      <c r="H165" s="6">
        <v>168300</v>
      </c>
      <c r="I165" s="12">
        <v>1134400</v>
      </c>
      <c r="J165" s="17">
        <v>468000</v>
      </c>
      <c r="K165" s="6">
        <v>1536700</v>
      </c>
      <c r="L165" s="6">
        <v>354300</v>
      </c>
      <c r="M165" s="12">
        <v>2359000</v>
      </c>
    </row>
    <row r="166" spans="1:15" x14ac:dyDescent="0.2">
      <c r="A166" s="10">
        <v>39873</v>
      </c>
      <c r="B166" s="17">
        <v>260400</v>
      </c>
      <c r="C166" s="6">
        <v>814200</v>
      </c>
      <c r="D166" s="6">
        <v>191500</v>
      </c>
      <c r="E166" s="12">
        <v>1266100</v>
      </c>
      <c r="F166" s="17">
        <v>224800</v>
      </c>
      <c r="G166" s="6">
        <v>763100</v>
      </c>
      <c r="H166" s="6">
        <v>172300</v>
      </c>
      <c r="I166" s="12">
        <v>1160200</v>
      </c>
      <c r="J166" s="17">
        <v>485200</v>
      </c>
      <c r="K166" s="6">
        <v>1577300</v>
      </c>
      <c r="L166" s="6">
        <v>363800</v>
      </c>
      <c r="M166" s="12">
        <v>2426300</v>
      </c>
    </row>
    <row r="167" spans="1:15" x14ac:dyDescent="0.2">
      <c r="A167" s="10">
        <v>39904</v>
      </c>
      <c r="B167" s="17">
        <v>268900</v>
      </c>
      <c r="C167" s="6">
        <v>834200</v>
      </c>
      <c r="D167" s="6">
        <v>198000</v>
      </c>
      <c r="E167" s="12">
        <v>1301100</v>
      </c>
      <c r="F167" s="17">
        <v>229600</v>
      </c>
      <c r="G167" s="6">
        <v>773900</v>
      </c>
      <c r="H167" s="6">
        <v>175800</v>
      </c>
      <c r="I167" s="12">
        <v>1179300</v>
      </c>
      <c r="J167" s="17">
        <v>498500</v>
      </c>
      <c r="K167" s="6">
        <v>1608100</v>
      </c>
      <c r="L167" s="6">
        <v>373800</v>
      </c>
      <c r="M167" s="12">
        <v>2480400</v>
      </c>
    </row>
    <row r="168" spans="1:15" x14ac:dyDescent="0.2">
      <c r="A168" s="10">
        <v>39934</v>
      </c>
      <c r="B168" s="17">
        <v>275600</v>
      </c>
      <c r="C168" s="6">
        <v>850000</v>
      </c>
      <c r="D168" s="6">
        <v>203000</v>
      </c>
      <c r="E168" s="12">
        <v>1328600</v>
      </c>
      <c r="F168" s="17">
        <v>232000</v>
      </c>
      <c r="G168" s="6">
        <v>781100</v>
      </c>
      <c r="H168" s="6">
        <v>178500</v>
      </c>
      <c r="I168" s="12">
        <v>1191600</v>
      </c>
      <c r="J168" s="17">
        <v>507600</v>
      </c>
      <c r="K168" s="6">
        <v>1631100</v>
      </c>
      <c r="L168" s="6">
        <v>381500</v>
      </c>
      <c r="M168" s="12">
        <v>2520200</v>
      </c>
    </row>
    <row r="169" spans="1:15" x14ac:dyDescent="0.2">
      <c r="A169" s="10">
        <v>39965</v>
      </c>
      <c r="B169" s="17">
        <v>270400</v>
      </c>
      <c r="C169" s="6">
        <v>855700</v>
      </c>
      <c r="D169" s="6">
        <v>206600</v>
      </c>
      <c r="E169" s="12">
        <v>1332700</v>
      </c>
      <c r="F169" s="17">
        <v>225600</v>
      </c>
      <c r="G169" s="6">
        <v>779100</v>
      </c>
      <c r="H169" s="6">
        <v>181700</v>
      </c>
      <c r="I169" s="12">
        <v>1186400</v>
      </c>
      <c r="J169" s="17">
        <v>496000</v>
      </c>
      <c r="K169" s="6">
        <v>1634800</v>
      </c>
      <c r="L169" s="6">
        <v>388300</v>
      </c>
      <c r="M169" s="12">
        <v>2519100</v>
      </c>
    </row>
    <row r="170" spans="1:15" x14ac:dyDescent="0.2">
      <c r="A170" s="10">
        <v>39995</v>
      </c>
      <c r="B170" s="17">
        <v>270600</v>
      </c>
      <c r="C170" s="6">
        <v>861600</v>
      </c>
      <c r="D170" s="6">
        <v>210200</v>
      </c>
      <c r="E170" s="12">
        <v>1342400</v>
      </c>
      <c r="F170" s="17">
        <v>227600</v>
      </c>
      <c r="G170" s="6">
        <v>787800</v>
      </c>
      <c r="H170" s="6">
        <v>185200</v>
      </c>
      <c r="I170" s="12">
        <v>1200600</v>
      </c>
      <c r="J170" s="17">
        <v>498200</v>
      </c>
      <c r="K170" s="6">
        <v>1649400</v>
      </c>
      <c r="L170" s="6">
        <v>395400</v>
      </c>
      <c r="M170" s="12">
        <v>2543000</v>
      </c>
    </row>
    <row r="171" spans="1:15" x14ac:dyDescent="0.2">
      <c r="A171" s="10">
        <v>40026</v>
      </c>
      <c r="B171" s="17">
        <v>273800</v>
      </c>
      <c r="C171" s="6">
        <v>874800</v>
      </c>
      <c r="D171" s="6">
        <v>215100</v>
      </c>
      <c r="E171" s="12">
        <v>1363700</v>
      </c>
      <c r="F171" s="17">
        <v>231800</v>
      </c>
      <c r="G171" s="6">
        <v>794900</v>
      </c>
      <c r="H171" s="6">
        <v>188000</v>
      </c>
      <c r="I171" s="12">
        <v>1214700</v>
      </c>
      <c r="J171" s="17">
        <v>505600</v>
      </c>
      <c r="K171" s="6">
        <v>1669700</v>
      </c>
      <c r="L171" s="6">
        <v>403100</v>
      </c>
      <c r="M171" s="12">
        <v>2578400</v>
      </c>
    </row>
    <row r="172" spans="1:15" x14ac:dyDescent="0.2">
      <c r="A172" s="10">
        <v>40057</v>
      </c>
      <c r="B172" s="17">
        <v>276100</v>
      </c>
      <c r="C172" s="6">
        <v>885900</v>
      </c>
      <c r="D172" s="6">
        <v>219000</v>
      </c>
      <c r="E172" s="12">
        <v>1381000</v>
      </c>
      <c r="F172" s="17">
        <v>233600</v>
      </c>
      <c r="G172" s="6">
        <v>798400</v>
      </c>
      <c r="H172" s="6">
        <v>189900</v>
      </c>
      <c r="I172" s="12">
        <v>1221900</v>
      </c>
      <c r="J172" s="17">
        <v>509700</v>
      </c>
      <c r="K172" s="6">
        <v>1684300</v>
      </c>
      <c r="L172" s="6">
        <v>408900</v>
      </c>
      <c r="M172" s="12">
        <v>2602900</v>
      </c>
    </row>
    <row r="173" spans="1:15" x14ac:dyDescent="0.2">
      <c r="A173" s="10">
        <v>40087</v>
      </c>
      <c r="B173" s="17">
        <v>279500</v>
      </c>
      <c r="C173" s="6">
        <v>899600</v>
      </c>
      <c r="D173" s="6">
        <v>223800</v>
      </c>
      <c r="E173" s="12">
        <v>1402900</v>
      </c>
      <c r="F173" s="17">
        <v>236100</v>
      </c>
      <c r="G173" s="6">
        <v>808100</v>
      </c>
      <c r="H173" s="6">
        <v>193000</v>
      </c>
      <c r="I173" s="12">
        <v>1237200</v>
      </c>
      <c r="J173" s="17">
        <v>515600</v>
      </c>
      <c r="K173" s="6">
        <v>1707700</v>
      </c>
      <c r="L173" s="6">
        <v>416800</v>
      </c>
      <c r="M173" s="12">
        <v>2640100</v>
      </c>
    </row>
    <row r="174" spans="1:15" x14ac:dyDescent="0.2">
      <c r="A174" s="10">
        <v>40118</v>
      </c>
      <c r="B174" s="17">
        <v>278700</v>
      </c>
      <c r="C174" s="6">
        <v>903500</v>
      </c>
      <c r="D174" s="6">
        <v>226900</v>
      </c>
      <c r="E174" s="12">
        <v>1409100</v>
      </c>
      <c r="F174" s="17">
        <v>235900</v>
      </c>
      <c r="G174" s="6">
        <v>808300</v>
      </c>
      <c r="H174" s="6">
        <v>194900</v>
      </c>
      <c r="I174" s="12">
        <v>1239100</v>
      </c>
      <c r="J174" s="17">
        <v>514600</v>
      </c>
      <c r="K174" s="6">
        <v>1711800</v>
      </c>
      <c r="L174" s="6">
        <v>421800</v>
      </c>
      <c r="M174" s="12">
        <v>2648200</v>
      </c>
    </row>
    <row r="175" spans="1:15" s="46" customFormat="1" x14ac:dyDescent="0.2">
      <c r="A175" s="50">
        <v>40148</v>
      </c>
      <c r="B175" s="41">
        <v>271100</v>
      </c>
      <c r="C175" s="42">
        <v>902600</v>
      </c>
      <c r="D175" s="42">
        <v>228500</v>
      </c>
      <c r="E175" s="43">
        <v>1402200</v>
      </c>
      <c r="F175" s="41">
        <v>231600</v>
      </c>
      <c r="G175" s="42">
        <v>807100</v>
      </c>
      <c r="H175" s="42">
        <v>195400</v>
      </c>
      <c r="I175" s="43">
        <v>1234100</v>
      </c>
      <c r="J175" s="41">
        <v>502700</v>
      </c>
      <c r="K175" s="42">
        <v>1709700</v>
      </c>
      <c r="L175" s="42">
        <v>423900</v>
      </c>
      <c r="M175" s="43">
        <v>2636300</v>
      </c>
      <c r="N175" s="45"/>
      <c r="O175" s="45"/>
    </row>
    <row r="176" spans="1:15" x14ac:dyDescent="0.2">
      <c r="A176" s="10">
        <v>40179</v>
      </c>
      <c r="B176" s="17">
        <v>273300</v>
      </c>
      <c r="C176" s="6">
        <v>912700</v>
      </c>
      <c r="D176" s="6">
        <v>233100</v>
      </c>
      <c r="E176" s="12">
        <v>1419100</v>
      </c>
      <c r="F176" s="17">
        <v>234300</v>
      </c>
      <c r="G176" s="6">
        <v>812700</v>
      </c>
      <c r="H176" s="6">
        <v>199100</v>
      </c>
      <c r="I176" s="12">
        <v>1246100</v>
      </c>
      <c r="J176" s="17">
        <v>507600</v>
      </c>
      <c r="K176" s="6">
        <v>1725400</v>
      </c>
      <c r="L176" s="6">
        <v>432200</v>
      </c>
      <c r="M176" s="12">
        <v>2665200</v>
      </c>
    </row>
    <row r="177" spans="1:15" x14ac:dyDescent="0.2">
      <c r="A177" s="10">
        <v>40210</v>
      </c>
      <c r="B177" s="17">
        <v>272000</v>
      </c>
      <c r="C177" s="6">
        <v>910600</v>
      </c>
      <c r="D177" s="6">
        <v>236700</v>
      </c>
      <c r="E177" s="12">
        <v>1419300</v>
      </c>
      <c r="F177" s="17">
        <v>234000</v>
      </c>
      <c r="G177" s="6">
        <v>814100</v>
      </c>
      <c r="H177" s="6">
        <v>201900</v>
      </c>
      <c r="I177" s="12">
        <v>1250000</v>
      </c>
      <c r="J177" s="17">
        <v>506000</v>
      </c>
      <c r="K177" s="6">
        <v>1724700</v>
      </c>
      <c r="L177" s="6">
        <v>438600</v>
      </c>
      <c r="M177" s="12">
        <v>2669300</v>
      </c>
    </row>
    <row r="178" spans="1:15" x14ac:dyDescent="0.2">
      <c r="A178" s="10">
        <v>40238</v>
      </c>
      <c r="B178" s="21">
        <v>269100</v>
      </c>
      <c r="C178" s="22">
        <v>907600</v>
      </c>
      <c r="D178" s="22">
        <v>239400</v>
      </c>
      <c r="E178" s="12">
        <v>1416100</v>
      </c>
      <c r="F178" s="21">
        <v>233800</v>
      </c>
      <c r="G178" s="22">
        <v>814400</v>
      </c>
      <c r="H178" s="22">
        <v>204400</v>
      </c>
      <c r="I178" s="23">
        <v>1252600</v>
      </c>
      <c r="J178" s="17">
        <v>502900</v>
      </c>
      <c r="K178" s="6">
        <v>1722000</v>
      </c>
      <c r="L178" s="6">
        <v>443800</v>
      </c>
      <c r="M178" s="12">
        <v>2668700</v>
      </c>
      <c r="N178" s="7"/>
      <c r="O178" s="7"/>
    </row>
    <row r="179" spans="1:15" x14ac:dyDescent="0.2">
      <c r="A179" s="10">
        <v>40269</v>
      </c>
      <c r="B179" s="21">
        <v>268200</v>
      </c>
      <c r="C179" s="22">
        <v>907900</v>
      </c>
      <c r="D179" s="22">
        <v>241900</v>
      </c>
      <c r="E179" s="23">
        <v>1418000</v>
      </c>
      <c r="F179" s="21">
        <v>235300</v>
      </c>
      <c r="G179" s="22">
        <v>820500</v>
      </c>
      <c r="H179" s="22">
        <v>207300</v>
      </c>
      <c r="I179" s="23">
        <v>1263100</v>
      </c>
      <c r="J179" s="17">
        <v>503500</v>
      </c>
      <c r="K179" s="6">
        <v>1728400</v>
      </c>
      <c r="L179" s="6">
        <v>449200</v>
      </c>
      <c r="M179" s="12">
        <v>2681100</v>
      </c>
      <c r="N179" s="7"/>
      <c r="O179" s="7"/>
    </row>
    <row r="180" spans="1:15" x14ac:dyDescent="0.2">
      <c r="A180" s="10">
        <v>40299</v>
      </c>
      <c r="B180" s="21">
        <v>269300</v>
      </c>
      <c r="C180" s="22">
        <v>908800</v>
      </c>
      <c r="D180" s="22">
        <v>244900</v>
      </c>
      <c r="E180" s="23">
        <v>1423000</v>
      </c>
      <c r="F180" s="21">
        <v>236500</v>
      </c>
      <c r="G180" s="22">
        <v>824100</v>
      </c>
      <c r="H180" s="22">
        <v>210000</v>
      </c>
      <c r="I180" s="23">
        <v>1270600</v>
      </c>
      <c r="J180" s="17">
        <v>505800</v>
      </c>
      <c r="K180" s="6">
        <v>1732900</v>
      </c>
      <c r="L180" s="6">
        <v>454900</v>
      </c>
      <c r="M180" s="12">
        <v>2693600</v>
      </c>
      <c r="N180" s="7"/>
      <c r="O180" s="7"/>
    </row>
    <row r="181" spans="1:15" x14ac:dyDescent="0.2">
      <c r="A181" s="10">
        <v>40330</v>
      </c>
      <c r="B181" s="21">
        <v>263200</v>
      </c>
      <c r="C181" s="22">
        <v>905200</v>
      </c>
      <c r="D181" s="22">
        <v>247500</v>
      </c>
      <c r="E181" s="23">
        <v>1415900</v>
      </c>
      <c r="F181" s="21">
        <v>232700</v>
      </c>
      <c r="G181" s="22">
        <v>822400</v>
      </c>
      <c r="H181" s="22">
        <v>213100</v>
      </c>
      <c r="I181" s="23">
        <v>1268200</v>
      </c>
      <c r="J181" s="17">
        <v>495900</v>
      </c>
      <c r="K181" s="6">
        <v>1727600</v>
      </c>
      <c r="L181" s="6">
        <v>460600</v>
      </c>
      <c r="M181" s="12">
        <v>2684100</v>
      </c>
      <c r="N181" s="7"/>
      <c r="O181" s="7"/>
    </row>
    <row r="182" spans="1:15" x14ac:dyDescent="0.2">
      <c r="A182" s="10">
        <v>40360</v>
      </c>
      <c r="B182" s="21">
        <v>260600</v>
      </c>
      <c r="C182" s="22">
        <v>902200</v>
      </c>
      <c r="D182" s="22">
        <v>250100</v>
      </c>
      <c r="E182" s="23">
        <v>1412900</v>
      </c>
      <c r="F182" s="21">
        <v>231500</v>
      </c>
      <c r="G182" s="22">
        <v>822200</v>
      </c>
      <c r="H182" s="22">
        <v>215000</v>
      </c>
      <c r="I182" s="23">
        <v>1268700</v>
      </c>
      <c r="J182" s="17">
        <v>492100</v>
      </c>
      <c r="K182" s="6">
        <v>1724400</v>
      </c>
      <c r="L182" s="6">
        <v>465100</v>
      </c>
      <c r="M182" s="12">
        <v>2681600</v>
      </c>
      <c r="N182" s="7"/>
      <c r="O182" s="7"/>
    </row>
    <row r="183" spans="1:15" x14ac:dyDescent="0.2">
      <c r="A183" s="10">
        <v>40391</v>
      </c>
      <c r="B183" s="21">
        <v>260500</v>
      </c>
      <c r="C183" s="22">
        <v>904800</v>
      </c>
      <c r="D183" s="22">
        <v>253200</v>
      </c>
      <c r="E183" s="23">
        <v>1418500</v>
      </c>
      <c r="F183" s="21">
        <v>232600</v>
      </c>
      <c r="G183" s="22">
        <v>825600</v>
      </c>
      <c r="H183" s="22">
        <v>217700</v>
      </c>
      <c r="I183" s="23">
        <v>1275900</v>
      </c>
      <c r="J183" s="17">
        <v>493100</v>
      </c>
      <c r="K183" s="6">
        <v>1730400</v>
      </c>
      <c r="L183" s="6">
        <v>470900</v>
      </c>
      <c r="M183" s="12">
        <v>2694400</v>
      </c>
      <c r="N183" s="7"/>
      <c r="O183" s="7"/>
    </row>
    <row r="184" spans="1:15" x14ac:dyDescent="0.2">
      <c r="A184" s="10">
        <v>40422</v>
      </c>
      <c r="B184" s="21">
        <v>256200</v>
      </c>
      <c r="C184" s="22">
        <v>903300</v>
      </c>
      <c r="D184" s="22">
        <v>255600</v>
      </c>
      <c r="E184" s="23">
        <v>1415100</v>
      </c>
      <c r="F184" s="21">
        <v>231100</v>
      </c>
      <c r="G184" s="22">
        <v>828600</v>
      </c>
      <c r="H184" s="22">
        <v>220200</v>
      </c>
      <c r="I184" s="23">
        <v>1279900</v>
      </c>
      <c r="J184" s="17">
        <v>487300</v>
      </c>
      <c r="K184" s="6">
        <v>1731900</v>
      </c>
      <c r="L184" s="6">
        <v>475800</v>
      </c>
      <c r="M184" s="12">
        <v>2695000</v>
      </c>
      <c r="N184" s="7"/>
      <c r="O184" s="7"/>
    </row>
    <row r="185" spans="1:15" x14ac:dyDescent="0.2">
      <c r="A185" s="10">
        <v>40452</v>
      </c>
      <c r="B185" s="21">
        <v>248600</v>
      </c>
      <c r="C185" s="22">
        <v>896300</v>
      </c>
      <c r="D185" s="22">
        <v>257300</v>
      </c>
      <c r="E185" s="23">
        <v>1402200</v>
      </c>
      <c r="F185" s="21">
        <v>227300</v>
      </c>
      <c r="G185" s="22">
        <v>827000</v>
      </c>
      <c r="H185" s="22">
        <v>222300</v>
      </c>
      <c r="I185" s="23">
        <v>1276600</v>
      </c>
      <c r="J185" s="17">
        <v>475900</v>
      </c>
      <c r="K185" s="6">
        <v>1723300</v>
      </c>
      <c r="L185" s="6">
        <v>479600</v>
      </c>
      <c r="M185" s="12">
        <v>2678800</v>
      </c>
      <c r="N185" s="7"/>
      <c r="O185" s="7"/>
    </row>
    <row r="186" spans="1:15" x14ac:dyDescent="0.2">
      <c r="A186" s="10">
        <v>40483</v>
      </c>
      <c r="B186" s="21">
        <v>248300</v>
      </c>
      <c r="C186" s="22">
        <v>897200</v>
      </c>
      <c r="D186" s="22">
        <v>260400</v>
      </c>
      <c r="E186" s="23">
        <v>1405900</v>
      </c>
      <c r="F186" s="21">
        <v>228900</v>
      </c>
      <c r="G186" s="22">
        <v>830500</v>
      </c>
      <c r="H186" s="22">
        <v>225200</v>
      </c>
      <c r="I186" s="23">
        <v>1284600</v>
      </c>
      <c r="J186" s="17">
        <v>477200</v>
      </c>
      <c r="K186" s="6">
        <v>1727700</v>
      </c>
      <c r="L186" s="6">
        <v>485600</v>
      </c>
      <c r="M186" s="12">
        <v>2690500</v>
      </c>
      <c r="N186" s="7"/>
      <c r="O186" s="7"/>
    </row>
    <row r="187" spans="1:15" s="46" customFormat="1" x14ac:dyDescent="0.2">
      <c r="A187" s="50">
        <v>40513</v>
      </c>
      <c r="B187" s="75">
        <v>248500</v>
      </c>
      <c r="C187" s="76">
        <v>896400</v>
      </c>
      <c r="D187" s="76">
        <v>263300</v>
      </c>
      <c r="E187" s="77">
        <v>1408200</v>
      </c>
      <c r="F187" s="75">
        <v>229400</v>
      </c>
      <c r="G187" s="76">
        <v>834300</v>
      </c>
      <c r="H187" s="76">
        <v>228300</v>
      </c>
      <c r="I187" s="77">
        <v>1292000</v>
      </c>
      <c r="J187" s="41">
        <v>477900</v>
      </c>
      <c r="K187" s="42">
        <v>1730700</v>
      </c>
      <c r="L187" s="42">
        <v>491600</v>
      </c>
      <c r="M187" s="43">
        <v>2700200</v>
      </c>
      <c r="N187" s="78"/>
      <c r="O187" s="78"/>
    </row>
    <row r="188" spans="1:15" x14ac:dyDescent="0.2">
      <c r="A188" s="10">
        <v>40544</v>
      </c>
      <c r="B188" s="17">
        <v>247200</v>
      </c>
      <c r="C188" s="6">
        <v>888800</v>
      </c>
      <c r="D188" s="6">
        <v>264200</v>
      </c>
      <c r="E188" s="12">
        <v>1400200</v>
      </c>
      <c r="F188" s="17">
        <v>231700</v>
      </c>
      <c r="G188" s="6">
        <v>835300</v>
      </c>
      <c r="H188" s="6">
        <v>231100</v>
      </c>
      <c r="I188" s="12">
        <v>1298100</v>
      </c>
      <c r="J188" s="17">
        <v>478900</v>
      </c>
      <c r="K188" s="6">
        <v>1724100</v>
      </c>
      <c r="L188" s="6">
        <v>495300</v>
      </c>
      <c r="M188" s="12">
        <v>2698300</v>
      </c>
    </row>
    <row r="189" spans="1:15" x14ac:dyDescent="0.2">
      <c r="A189" s="10">
        <v>40575</v>
      </c>
      <c r="B189" s="17">
        <v>245200</v>
      </c>
      <c r="C189" s="6">
        <v>885900</v>
      </c>
      <c r="D189" s="6">
        <v>266600</v>
      </c>
      <c r="E189" s="12">
        <v>1397700</v>
      </c>
      <c r="F189" s="17">
        <v>232500</v>
      </c>
      <c r="G189" s="6">
        <v>842600</v>
      </c>
      <c r="H189" s="6">
        <v>235100</v>
      </c>
      <c r="I189" s="12">
        <v>1310200</v>
      </c>
      <c r="J189" s="17">
        <v>477700</v>
      </c>
      <c r="K189" s="6">
        <v>1728500</v>
      </c>
      <c r="L189" s="6">
        <v>501700</v>
      </c>
      <c r="M189" s="12">
        <v>2707900</v>
      </c>
    </row>
    <row r="190" spans="1:15" x14ac:dyDescent="0.2">
      <c r="A190" s="10">
        <v>40603</v>
      </c>
      <c r="B190" s="17">
        <v>242600</v>
      </c>
      <c r="C190" s="6">
        <v>879900</v>
      </c>
      <c r="D190" s="6">
        <v>269000</v>
      </c>
      <c r="E190" s="12">
        <v>1391500</v>
      </c>
      <c r="F190" s="17">
        <v>230100</v>
      </c>
      <c r="G190" s="6">
        <v>835300</v>
      </c>
      <c r="H190" s="6">
        <v>236500</v>
      </c>
      <c r="I190" s="12">
        <v>1301900</v>
      </c>
      <c r="J190" s="17">
        <v>472700</v>
      </c>
      <c r="K190" s="6">
        <v>1715200</v>
      </c>
      <c r="L190" s="6">
        <v>505500</v>
      </c>
      <c r="M190" s="12">
        <v>2693400</v>
      </c>
    </row>
    <row r="191" spans="1:15" x14ac:dyDescent="0.2">
      <c r="A191" s="10">
        <v>40634</v>
      </c>
      <c r="B191" s="17">
        <v>242000</v>
      </c>
      <c r="C191" s="6">
        <v>878600</v>
      </c>
      <c r="D191" s="6">
        <v>270300</v>
      </c>
      <c r="E191" s="12">
        <v>1390900</v>
      </c>
      <c r="F191" s="17">
        <v>230500</v>
      </c>
      <c r="G191" s="6">
        <v>834900</v>
      </c>
      <c r="H191" s="6">
        <v>238900</v>
      </c>
      <c r="I191" s="12">
        <v>1304300</v>
      </c>
      <c r="J191" s="17">
        <v>472500</v>
      </c>
      <c r="K191" s="6">
        <v>1713500</v>
      </c>
      <c r="L191" s="6">
        <v>509200</v>
      </c>
      <c r="M191" s="12">
        <v>2695200</v>
      </c>
    </row>
    <row r="192" spans="1:15" x14ac:dyDescent="0.2">
      <c r="A192" s="10">
        <v>40664</v>
      </c>
      <c r="B192" s="17">
        <v>242200</v>
      </c>
      <c r="C192" s="6">
        <v>876300</v>
      </c>
      <c r="D192" s="6">
        <v>273500</v>
      </c>
      <c r="E192" s="12">
        <v>1392000</v>
      </c>
      <c r="F192" s="17">
        <v>230500</v>
      </c>
      <c r="G192" s="6">
        <v>837500</v>
      </c>
      <c r="H192" s="6">
        <v>241700</v>
      </c>
      <c r="I192" s="12">
        <v>1309700</v>
      </c>
      <c r="J192" s="17">
        <v>472700</v>
      </c>
      <c r="K192" s="6">
        <v>1713800</v>
      </c>
      <c r="L192" s="6">
        <v>515200</v>
      </c>
      <c r="M192" s="12">
        <v>2701700</v>
      </c>
    </row>
    <row r="193" spans="1:15" x14ac:dyDescent="0.2">
      <c r="A193" s="10">
        <v>40695</v>
      </c>
      <c r="B193" s="17">
        <v>244500</v>
      </c>
      <c r="C193" s="6">
        <v>886500</v>
      </c>
      <c r="D193" s="6">
        <v>277100</v>
      </c>
      <c r="E193" s="12">
        <v>1408100</v>
      </c>
      <c r="F193" s="17">
        <v>230400</v>
      </c>
      <c r="G193" s="6">
        <v>845300</v>
      </c>
      <c r="H193" s="6">
        <v>245600</v>
      </c>
      <c r="I193" s="12">
        <v>1321300</v>
      </c>
      <c r="J193" s="17">
        <v>474900</v>
      </c>
      <c r="K193" s="6">
        <v>1731800</v>
      </c>
      <c r="L193" s="6">
        <v>522700</v>
      </c>
      <c r="M193" s="12">
        <v>2729400</v>
      </c>
    </row>
    <row r="194" spans="1:15" x14ac:dyDescent="0.2">
      <c r="A194" s="10">
        <v>40725</v>
      </c>
      <c r="B194" s="17">
        <v>246200</v>
      </c>
      <c r="C194" s="6">
        <v>890300</v>
      </c>
      <c r="D194" s="6">
        <v>280500</v>
      </c>
      <c r="E194" s="12">
        <v>1417000</v>
      </c>
      <c r="F194" s="17">
        <v>233700</v>
      </c>
      <c r="G194" s="6">
        <v>853800</v>
      </c>
      <c r="H194" s="6">
        <v>251300</v>
      </c>
      <c r="I194" s="12">
        <v>1338800</v>
      </c>
      <c r="J194" s="17">
        <v>479900</v>
      </c>
      <c r="K194" s="6">
        <v>1744100</v>
      </c>
      <c r="L194" s="6">
        <v>531800</v>
      </c>
      <c r="M194" s="12">
        <v>2755800</v>
      </c>
    </row>
    <row r="195" spans="1:15" x14ac:dyDescent="0.2">
      <c r="A195" s="10">
        <v>40756</v>
      </c>
      <c r="B195" s="17">
        <v>243100</v>
      </c>
      <c r="C195" s="6">
        <v>893300</v>
      </c>
      <c r="D195" s="6">
        <v>283400</v>
      </c>
      <c r="E195" s="12">
        <v>1419800</v>
      </c>
      <c r="F195" s="17">
        <v>232100</v>
      </c>
      <c r="G195" s="6">
        <v>852900</v>
      </c>
      <c r="H195" s="6">
        <v>253100</v>
      </c>
      <c r="I195" s="12">
        <v>1338100</v>
      </c>
      <c r="J195" s="17">
        <v>475200</v>
      </c>
      <c r="K195" s="6">
        <v>1746200</v>
      </c>
      <c r="L195" s="6">
        <v>536500</v>
      </c>
      <c r="M195" s="12">
        <v>2757900</v>
      </c>
    </row>
    <row r="196" spans="1:15" x14ac:dyDescent="0.2">
      <c r="A196" s="10">
        <v>40787</v>
      </c>
      <c r="B196" s="17">
        <v>245200</v>
      </c>
      <c r="C196" s="6">
        <v>893400</v>
      </c>
      <c r="D196" s="6">
        <v>287500</v>
      </c>
      <c r="E196" s="12">
        <v>1426100</v>
      </c>
      <c r="F196" s="17">
        <v>232300</v>
      </c>
      <c r="G196" s="6">
        <v>858400</v>
      </c>
      <c r="H196" s="6">
        <v>256700</v>
      </c>
      <c r="I196" s="12">
        <v>1347400</v>
      </c>
      <c r="J196" s="17">
        <v>477500</v>
      </c>
      <c r="K196" s="6">
        <v>1751800</v>
      </c>
      <c r="L196" s="6">
        <v>544200</v>
      </c>
      <c r="M196" s="12">
        <v>2773500</v>
      </c>
    </row>
    <row r="197" spans="1:15" x14ac:dyDescent="0.2">
      <c r="A197" s="10">
        <v>40817</v>
      </c>
      <c r="B197" s="17">
        <v>246300</v>
      </c>
      <c r="C197" s="6">
        <v>898700</v>
      </c>
      <c r="D197" s="6">
        <v>292100</v>
      </c>
      <c r="E197" s="12">
        <v>1437100</v>
      </c>
      <c r="F197" s="17">
        <v>234100</v>
      </c>
      <c r="G197" s="6">
        <v>864800</v>
      </c>
      <c r="H197" s="6">
        <v>261100</v>
      </c>
      <c r="I197" s="12">
        <v>1360000</v>
      </c>
      <c r="J197" s="17">
        <v>480400</v>
      </c>
      <c r="K197" s="6">
        <v>1763500</v>
      </c>
      <c r="L197" s="6">
        <v>553200</v>
      </c>
      <c r="M197" s="12">
        <v>2797100</v>
      </c>
    </row>
    <row r="198" spans="1:15" x14ac:dyDescent="0.2">
      <c r="A198" s="10">
        <v>40848</v>
      </c>
      <c r="B198" s="17">
        <v>248100</v>
      </c>
      <c r="C198" s="6">
        <v>903700</v>
      </c>
      <c r="D198" s="6">
        <v>295400</v>
      </c>
      <c r="E198" s="12">
        <v>1447200</v>
      </c>
      <c r="F198" s="17">
        <v>237000</v>
      </c>
      <c r="G198" s="6">
        <v>869000</v>
      </c>
      <c r="H198" s="6">
        <v>264500</v>
      </c>
      <c r="I198" s="12">
        <v>1370500</v>
      </c>
      <c r="J198" s="17">
        <v>485100</v>
      </c>
      <c r="K198" s="6">
        <v>1772700</v>
      </c>
      <c r="L198" s="6">
        <v>559900</v>
      </c>
      <c r="M198" s="12">
        <v>2817700</v>
      </c>
    </row>
    <row r="199" spans="1:15" s="46" customFormat="1" x14ac:dyDescent="0.2">
      <c r="A199" s="50">
        <v>40878</v>
      </c>
      <c r="B199" s="41">
        <v>252400</v>
      </c>
      <c r="C199" s="42">
        <v>911100</v>
      </c>
      <c r="D199" s="42">
        <v>299400</v>
      </c>
      <c r="E199" s="43">
        <v>1462900</v>
      </c>
      <c r="F199" s="41">
        <v>238700</v>
      </c>
      <c r="G199" s="42">
        <v>877500</v>
      </c>
      <c r="H199" s="42">
        <v>269100</v>
      </c>
      <c r="I199" s="43">
        <v>1385300</v>
      </c>
      <c r="J199" s="41">
        <v>491100</v>
      </c>
      <c r="K199" s="42">
        <v>1788600</v>
      </c>
      <c r="L199" s="42">
        <v>568500</v>
      </c>
      <c r="M199" s="43">
        <v>2848200</v>
      </c>
      <c r="N199" s="45"/>
      <c r="O199" s="45"/>
    </row>
    <row r="200" spans="1:15" x14ac:dyDescent="0.2">
      <c r="A200" s="10">
        <v>40909</v>
      </c>
      <c r="B200" s="17">
        <v>255600</v>
      </c>
      <c r="C200" s="6">
        <v>920000</v>
      </c>
      <c r="D200" s="6">
        <v>303900</v>
      </c>
      <c r="E200" s="12">
        <v>1479500</v>
      </c>
      <c r="F200" s="17">
        <v>239600</v>
      </c>
      <c r="G200" s="6">
        <v>879300</v>
      </c>
      <c r="H200" s="6">
        <v>271500</v>
      </c>
      <c r="I200" s="12">
        <v>1390400</v>
      </c>
      <c r="J200" s="17">
        <v>495200</v>
      </c>
      <c r="K200" s="6">
        <v>1799300</v>
      </c>
      <c r="L200" s="6">
        <v>575400</v>
      </c>
      <c r="M200" s="12">
        <v>2869900</v>
      </c>
    </row>
    <row r="201" spans="1:15" x14ac:dyDescent="0.2">
      <c r="A201" s="10">
        <v>40940</v>
      </c>
      <c r="B201" s="17">
        <v>256000</v>
      </c>
      <c r="C201" s="6">
        <v>919500</v>
      </c>
      <c r="D201" s="6">
        <v>307300</v>
      </c>
      <c r="E201" s="12">
        <v>1482800</v>
      </c>
      <c r="F201" s="17">
        <v>238100</v>
      </c>
      <c r="G201" s="6">
        <v>878500</v>
      </c>
      <c r="H201" s="6">
        <v>274200</v>
      </c>
      <c r="I201" s="12">
        <v>1390800</v>
      </c>
      <c r="J201" s="17">
        <v>494100</v>
      </c>
      <c r="K201" s="6">
        <v>1798000</v>
      </c>
      <c r="L201" s="6">
        <v>581500</v>
      </c>
      <c r="M201" s="12">
        <v>2873600</v>
      </c>
    </row>
    <row r="202" spans="1:15" x14ac:dyDescent="0.2">
      <c r="A202" s="10">
        <v>40969</v>
      </c>
      <c r="B202" s="17">
        <v>257500</v>
      </c>
      <c r="C202" s="6">
        <v>925600</v>
      </c>
      <c r="D202" s="6">
        <v>310400</v>
      </c>
      <c r="E202" s="12">
        <v>1493500</v>
      </c>
      <c r="F202" s="17">
        <v>238700</v>
      </c>
      <c r="G202" s="6">
        <v>879200</v>
      </c>
      <c r="H202" s="6">
        <v>276800</v>
      </c>
      <c r="I202" s="12">
        <v>1394700</v>
      </c>
      <c r="J202" s="17">
        <v>496200</v>
      </c>
      <c r="K202" s="6">
        <v>1804800</v>
      </c>
      <c r="L202" s="6">
        <v>587200</v>
      </c>
      <c r="M202" s="12">
        <v>2888200</v>
      </c>
    </row>
    <row r="203" spans="1:15" x14ac:dyDescent="0.2">
      <c r="A203" s="10">
        <v>41000</v>
      </c>
      <c r="B203" s="17">
        <v>256700</v>
      </c>
      <c r="C203" s="6">
        <v>927200</v>
      </c>
      <c r="D203" s="6">
        <v>312300</v>
      </c>
      <c r="E203" s="12">
        <v>1496200</v>
      </c>
      <c r="F203" s="17">
        <v>237200</v>
      </c>
      <c r="G203" s="6">
        <v>879500</v>
      </c>
      <c r="H203" s="6">
        <v>279000</v>
      </c>
      <c r="I203" s="12">
        <v>1395700</v>
      </c>
      <c r="J203" s="17">
        <v>493900</v>
      </c>
      <c r="K203" s="6">
        <v>1806700</v>
      </c>
      <c r="L203" s="6">
        <v>591300</v>
      </c>
      <c r="M203" s="12">
        <v>2891900</v>
      </c>
    </row>
    <row r="204" spans="1:15" x14ac:dyDescent="0.2">
      <c r="A204" s="10">
        <v>41030</v>
      </c>
      <c r="B204" s="17">
        <v>259500</v>
      </c>
      <c r="C204" s="6">
        <v>935100</v>
      </c>
      <c r="D204" s="6">
        <v>317100</v>
      </c>
      <c r="E204" s="12">
        <v>1511700</v>
      </c>
      <c r="F204" s="17">
        <v>241000</v>
      </c>
      <c r="G204" s="6">
        <v>887000</v>
      </c>
      <c r="H204" s="6">
        <v>283400</v>
      </c>
      <c r="I204" s="12">
        <v>1411400</v>
      </c>
      <c r="J204" s="17">
        <v>500500</v>
      </c>
      <c r="K204" s="6">
        <v>1822100</v>
      </c>
      <c r="L204" s="6">
        <v>600500</v>
      </c>
      <c r="M204" s="12">
        <v>2923100</v>
      </c>
    </row>
    <row r="205" spans="1:15" x14ac:dyDescent="0.2">
      <c r="A205" s="10">
        <v>41061</v>
      </c>
      <c r="B205" s="17">
        <v>263300</v>
      </c>
      <c r="C205" s="6">
        <v>940200</v>
      </c>
      <c r="D205" s="6">
        <v>321100</v>
      </c>
      <c r="E205" s="12">
        <v>1524600</v>
      </c>
      <c r="F205" s="17">
        <v>242000</v>
      </c>
      <c r="G205" s="6">
        <v>889400</v>
      </c>
      <c r="H205" s="6">
        <v>287100</v>
      </c>
      <c r="I205" s="12">
        <v>1418500</v>
      </c>
      <c r="J205" s="17">
        <v>505300</v>
      </c>
      <c r="K205" s="6">
        <v>1829600</v>
      </c>
      <c r="L205" s="6">
        <v>608200</v>
      </c>
      <c r="M205" s="12">
        <v>2943100</v>
      </c>
    </row>
    <row r="206" spans="1:15" x14ac:dyDescent="0.2">
      <c r="A206" s="10">
        <v>41091</v>
      </c>
      <c r="B206" s="17">
        <v>268400</v>
      </c>
      <c r="C206" s="6">
        <v>952100</v>
      </c>
      <c r="D206" s="6">
        <v>326500</v>
      </c>
      <c r="E206" s="12">
        <v>1547000</v>
      </c>
      <c r="F206" s="17">
        <v>244700</v>
      </c>
      <c r="G206" s="6">
        <v>897400</v>
      </c>
      <c r="H206" s="6">
        <v>291300</v>
      </c>
      <c r="I206" s="12">
        <v>1433400</v>
      </c>
      <c r="J206" s="17">
        <v>513100</v>
      </c>
      <c r="K206" s="6">
        <v>1849500</v>
      </c>
      <c r="L206" s="6">
        <v>617800</v>
      </c>
      <c r="M206" s="12">
        <v>2980400</v>
      </c>
    </row>
    <row r="207" spans="1:15" x14ac:dyDescent="0.2">
      <c r="A207" s="10">
        <v>41122</v>
      </c>
      <c r="B207" s="17">
        <v>270600</v>
      </c>
      <c r="C207" s="6">
        <v>962900</v>
      </c>
      <c r="D207" s="6">
        <v>332000</v>
      </c>
      <c r="E207" s="12">
        <v>1565500</v>
      </c>
      <c r="F207" s="17">
        <v>246700</v>
      </c>
      <c r="G207" s="6">
        <v>903700</v>
      </c>
      <c r="H207" s="6">
        <v>296100</v>
      </c>
      <c r="I207" s="12">
        <v>1446500</v>
      </c>
      <c r="J207" s="17">
        <v>517300</v>
      </c>
      <c r="K207" s="6">
        <v>1866600</v>
      </c>
      <c r="L207" s="6">
        <v>628100</v>
      </c>
      <c r="M207" s="12">
        <v>3012000</v>
      </c>
    </row>
    <row r="208" spans="1:15" x14ac:dyDescent="0.2">
      <c r="A208" s="10">
        <v>41153</v>
      </c>
      <c r="B208" s="17">
        <v>278100</v>
      </c>
      <c r="C208" s="6">
        <v>973400</v>
      </c>
      <c r="D208" s="6">
        <v>337600</v>
      </c>
      <c r="E208" s="12">
        <v>1589100</v>
      </c>
      <c r="F208" s="17">
        <v>249700</v>
      </c>
      <c r="G208" s="6">
        <v>915200</v>
      </c>
      <c r="H208" s="6">
        <v>301400</v>
      </c>
      <c r="I208" s="12">
        <v>1466300</v>
      </c>
      <c r="J208" s="17">
        <v>527800</v>
      </c>
      <c r="K208" s="6">
        <v>1888600</v>
      </c>
      <c r="L208" s="6">
        <v>639000</v>
      </c>
      <c r="M208" s="12">
        <v>3055400</v>
      </c>
    </row>
    <row r="209" spans="1:15" x14ac:dyDescent="0.2">
      <c r="A209" s="10">
        <v>41183</v>
      </c>
      <c r="B209" s="17">
        <v>280800</v>
      </c>
      <c r="C209" s="6">
        <v>986000</v>
      </c>
      <c r="D209" s="6">
        <v>344300</v>
      </c>
      <c r="E209" s="12">
        <v>1611100</v>
      </c>
      <c r="F209" s="17">
        <v>251100</v>
      </c>
      <c r="G209" s="6">
        <v>923100</v>
      </c>
      <c r="H209" s="6">
        <v>306800</v>
      </c>
      <c r="I209" s="12">
        <v>1481000</v>
      </c>
      <c r="J209" s="17">
        <v>531900</v>
      </c>
      <c r="K209" s="6">
        <v>1909100</v>
      </c>
      <c r="L209" s="6">
        <v>651100</v>
      </c>
      <c r="M209" s="12">
        <v>3092100</v>
      </c>
    </row>
    <row r="210" spans="1:15" x14ac:dyDescent="0.2">
      <c r="A210" s="10">
        <v>41214</v>
      </c>
      <c r="B210" s="17">
        <v>284100</v>
      </c>
      <c r="C210" s="6">
        <v>997200</v>
      </c>
      <c r="D210" s="6">
        <v>347400</v>
      </c>
      <c r="E210" s="12">
        <v>1628700</v>
      </c>
      <c r="F210" s="17">
        <v>251800</v>
      </c>
      <c r="G210" s="6">
        <v>926600</v>
      </c>
      <c r="H210" s="6">
        <v>309500</v>
      </c>
      <c r="I210" s="12">
        <v>1487900</v>
      </c>
      <c r="J210" s="17">
        <v>535900</v>
      </c>
      <c r="K210" s="6">
        <v>1923800</v>
      </c>
      <c r="L210" s="6">
        <v>656900</v>
      </c>
      <c r="M210" s="12">
        <v>3116600</v>
      </c>
    </row>
    <row r="211" spans="1:15" s="46" customFormat="1" x14ac:dyDescent="0.2">
      <c r="A211" s="50">
        <v>41244</v>
      </c>
      <c r="B211" s="41">
        <v>284400</v>
      </c>
      <c r="C211" s="42">
        <v>999700</v>
      </c>
      <c r="D211" s="42">
        <v>350400</v>
      </c>
      <c r="E211" s="43">
        <v>1634500</v>
      </c>
      <c r="F211" s="41">
        <v>253100</v>
      </c>
      <c r="G211" s="42">
        <v>932200</v>
      </c>
      <c r="H211" s="42">
        <v>311900</v>
      </c>
      <c r="I211" s="43">
        <v>1497200</v>
      </c>
      <c r="J211" s="41">
        <v>537500</v>
      </c>
      <c r="K211" s="42">
        <v>1931900</v>
      </c>
      <c r="L211" s="42">
        <v>662300</v>
      </c>
      <c r="M211" s="43">
        <v>3131700</v>
      </c>
      <c r="N211" s="45"/>
      <c r="O211" s="45"/>
    </row>
    <row r="212" spans="1:15" x14ac:dyDescent="0.2">
      <c r="A212" s="10">
        <v>41275</v>
      </c>
      <c r="B212" s="17">
        <v>288200</v>
      </c>
      <c r="C212" s="6">
        <v>1022300</v>
      </c>
      <c r="D212" s="6">
        <v>356900</v>
      </c>
      <c r="E212" s="12">
        <v>1667400</v>
      </c>
      <c r="F212" s="17">
        <v>256400</v>
      </c>
      <c r="G212" s="6">
        <v>943800</v>
      </c>
      <c r="H212" s="6">
        <v>316900</v>
      </c>
      <c r="I212" s="12">
        <v>1517100</v>
      </c>
      <c r="J212" s="17">
        <v>544600</v>
      </c>
      <c r="K212" s="6">
        <v>1966100</v>
      </c>
      <c r="L212" s="6">
        <v>673800</v>
      </c>
      <c r="M212" s="12">
        <v>3184500</v>
      </c>
    </row>
    <row r="213" spans="1:15" x14ac:dyDescent="0.2">
      <c r="A213" s="10">
        <v>41306</v>
      </c>
      <c r="B213" s="17">
        <v>289600</v>
      </c>
      <c r="C213" s="6">
        <v>1023400</v>
      </c>
      <c r="D213" s="6">
        <v>359100</v>
      </c>
      <c r="E213" s="12">
        <v>1672100</v>
      </c>
      <c r="F213" s="17">
        <v>256900</v>
      </c>
      <c r="G213" s="6">
        <v>946800</v>
      </c>
      <c r="H213" s="6">
        <v>319400</v>
      </c>
      <c r="I213" s="12">
        <v>1523100</v>
      </c>
      <c r="J213" s="17">
        <v>546500</v>
      </c>
      <c r="K213" s="6">
        <v>1970200</v>
      </c>
      <c r="L213" s="6">
        <v>678500</v>
      </c>
      <c r="M213" s="12">
        <v>3195200</v>
      </c>
    </row>
    <row r="214" spans="1:15" x14ac:dyDescent="0.2">
      <c r="A214" s="10">
        <v>41334</v>
      </c>
      <c r="B214" s="17">
        <v>293100</v>
      </c>
      <c r="C214" s="6">
        <v>1030600</v>
      </c>
      <c r="D214" s="6">
        <v>362800</v>
      </c>
      <c r="E214" s="12">
        <v>1686500</v>
      </c>
      <c r="F214" s="17">
        <v>258500</v>
      </c>
      <c r="G214" s="6">
        <v>952400</v>
      </c>
      <c r="H214" s="6">
        <v>323600</v>
      </c>
      <c r="I214" s="12">
        <v>1534500</v>
      </c>
      <c r="J214" s="17">
        <v>551600</v>
      </c>
      <c r="K214" s="6">
        <v>1983000</v>
      </c>
      <c r="L214" s="6">
        <v>686400</v>
      </c>
      <c r="M214" s="12">
        <v>3221000</v>
      </c>
    </row>
    <row r="215" spans="1:15" x14ac:dyDescent="0.2">
      <c r="A215" s="10">
        <v>41365</v>
      </c>
      <c r="B215" s="17">
        <v>294300</v>
      </c>
      <c r="C215" s="6">
        <v>1040500</v>
      </c>
      <c r="D215" s="6">
        <v>366700</v>
      </c>
      <c r="E215" s="12">
        <v>1701500</v>
      </c>
      <c r="F215" s="17">
        <v>261600</v>
      </c>
      <c r="G215" s="6">
        <v>961700</v>
      </c>
      <c r="H215" s="6">
        <v>327700</v>
      </c>
      <c r="I215" s="12">
        <v>1551000</v>
      </c>
      <c r="J215" s="17">
        <v>555900</v>
      </c>
      <c r="K215" s="6">
        <v>2002200</v>
      </c>
      <c r="L215" s="6">
        <v>694400</v>
      </c>
      <c r="M215" s="12">
        <v>3252500</v>
      </c>
    </row>
    <row r="216" spans="1:15" x14ac:dyDescent="0.2">
      <c r="A216" s="10">
        <v>41395</v>
      </c>
      <c r="B216" s="17">
        <v>293000</v>
      </c>
      <c r="C216" s="6">
        <v>1040800</v>
      </c>
      <c r="D216" s="6">
        <v>369900</v>
      </c>
      <c r="E216" s="12">
        <v>1703700</v>
      </c>
      <c r="F216" s="17">
        <v>259900</v>
      </c>
      <c r="G216" s="6">
        <v>961900</v>
      </c>
      <c r="H216" s="6">
        <v>330600</v>
      </c>
      <c r="I216" s="12">
        <v>1552400</v>
      </c>
      <c r="J216" s="17">
        <v>552900</v>
      </c>
      <c r="K216" s="6">
        <v>2002700</v>
      </c>
      <c r="L216" s="6">
        <v>700500</v>
      </c>
      <c r="M216" s="12">
        <v>3256100</v>
      </c>
    </row>
    <row r="217" spans="1:15" x14ac:dyDescent="0.2">
      <c r="A217" s="10">
        <v>41426</v>
      </c>
      <c r="B217" s="17">
        <v>292700</v>
      </c>
      <c r="C217" s="6">
        <v>1043400</v>
      </c>
      <c r="D217" s="6">
        <v>373100</v>
      </c>
      <c r="E217" s="12">
        <v>1709200</v>
      </c>
      <c r="F217" s="17">
        <v>259300</v>
      </c>
      <c r="G217" s="6">
        <v>965700</v>
      </c>
      <c r="H217" s="6">
        <v>334100</v>
      </c>
      <c r="I217" s="12">
        <v>1559100</v>
      </c>
      <c r="J217" s="17">
        <v>552000</v>
      </c>
      <c r="K217" s="6">
        <v>2009100</v>
      </c>
      <c r="L217" s="6">
        <v>707200</v>
      </c>
      <c r="M217" s="12">
        <v>3268300</v>
      </c>
    </row>
    <row r="218" spans="1:15" x14ac:dyDescent="0.2">
      <c r="A218" s="10">
        <v>41456</v>
      </c>
      <c r="B218" s="17">
        <v>290300</v>
      </c>
      <c r="C218" s="6">
        <v>1045000</v>
      </c>
      <c r="D218" s="6">
        <v>375700</v>
      </c>
      <c r="E218" s="12">
        <v>1711000</v>
      </c>
      <c r="F218" s="17">
        <v>257000</v>
      </c>
      <c r="G218" s="6">
        <v>967400</v>
      </c>
      <c r="H218" s="6">
        <v>335800</v>
      </c>
      <c r="I218" s="12">
        <v>1560200</v>
      </c>
      <c r="J218" s="17">
        <v>547300</v>
      </c>
      <c r="K218" s="6">
        <v>2012400</v>
      </c>
      <c r="L218" s="6">
        <v>711500</v>
      </c>
      <c r="M218" s="12">
        <v>3271200</v>
      </c>
    </row>
    <row r="219" spans="1:15" x14ac:dyDescent="0.2">
      <c r="A219" s="10">
        <v>41487</v>
      </c>
      <c r="B219" s="17">
        <v>281300</v>
      </c>
      <c r="C219" s="6">
        <v>1038500</v>
      </c>
      <c r="D219" s="6">
        <v>376000</v>
      </c>
      <c r="E219" s="12">
        <v>1695800</v>
      </c>
      <c r="F219" s="17">
        <v>250000</v>
      </c>
      <c r="G219" s="6">
        <v>957800</v>
      </c>
      <c r="H219" s="6">
        <v>336400</v>
      </c>
      <c r="I219" s="12">
        <v>1544200</v>
      </c>
      <c r="J219" s="17">
        <v>531300</v>
      </c>
      <c r="K219" s="6">
        <v>1996300</v>
      </c>
      <c r="L219" s="6">
        <v>712400</v>
      </c>
      <c r="M219" s="12">
        <v>3240000</v>
      </c>
    </row>
    <row r="220" spans="1:15" x14ac:dyDescent="0.2">
      <c r="A220" s="10">
        <v>41518</v>
      </c>
      <c r="B220" s="17">
        <v>292400</v>
      </c>
      <c r="C220" s="6">
        <v>1054700</v>
      </c>
      <c r="D220" s="6">
        <v>381600</v>
      </c>
      <c r="E220" s="12">
        <v>1728700</v>
      </c>
      <c r="F220" s="17">
        <v>256500</v>
      </c>
      <c r="G220" s="6">
        <v>974700</v>
      </c>
      <c r="H220" s="6">
        <v>341200</v>
      </c>
      <c r="I220" s="12">
        <v>1572400</v>
      </c>
      <c r="J220" s="17">
        <v>548900</v>
      </c>
      <c r="K220" s="6">
        <v>2029400</v>
      </c>
      <c r="L220" s="6">
        <v>722800</v>
      </c>
      <c r="M220" s="12">
        <v>3301100</v>
      </c>
    </row>
    <row r="221" spans="1:15" x14ac:dyDescent="0.2">
      <c r="A221" s="10">
        <v>41548</v>
      </c>
      <c r="B221" s="17">
        <v>283600</v>
      </c>
      <c r="C221" s="6">
        <v>1045400</v>
      </c>
      <c r="D221" s="6">
        <v>383400</v>
      </c>
      <c r="E221" s="12">
        <v>1712400</v>
      </c>
      <c r="F221" s="17">
        <v>251000</v>
      </c>
      <c r="G221" s="6">
        <v>967800</v>
      </c>
      <c r="H221" s="6">
        <v>342600</v>
      </c>
      <c r="I221" s="12">
        <v>1561400</v>
      </c>
      <c r="J221" s="17">
        <v>534600</v>
      </c>
      <c r="K221" s="6">
        <v>2013200</v>
      </c>
      <c r="L221" s="6">
        <v>726000</v>
      </c>
      <c r="M221" s="12">
        <v>3273800</v>
      </c>
    </row>
    <row r="222" spans="1:15" x14ac:dyDescent="0.2">
      <c r="A222" s="10">
        <v>41579</v>
      </c>
      <c r="B222" s="17">
        <v>287000</v>
      </c>
      <c r="C222" s="6">
        <v>1058100</v>
      </c>
      <c r="D222" s="6">
        <v>389100</v>
      </c>
      <c r="E222" s="12">
        <v>1734200</v>
      </c>
      <c r="F222" s="17">
        <v>251700</v>
      </c>
      <c r="G222" s="6">
        <v>969200</v>
      </c>
      <c r="H222" s="6">
        <v>345100</v>
      </c>
      <c r="I222" s="12">
        <v>1566000</v>
      </c>
      <c r="J222" s="17">
        <v>538700</v>
      </c>
      <c r="K222" s="6">
        <v>2027300</v>
      </c>
      <c r="L222" s="6">
        <v>734200</v>
      </c>
      <c r="M222" s="12">
        <v>3300200</v>
      </c>
    </row>
    <row r="223" spans="1:15" x14ac:dyDescent="0.2">
      <c r="A223" s="50">
        <v>41609</v>
      </c>
      <c r="B223" s="41">
        <v>287200</v>
      </c>
      <c r="C223" s="42">
        <v>1058900</v>
      </c>
      <c r="D223" s="42">
        <v>393600</v>
      </c>
      <c r="E223" s="43">
        <v>1739700</v>
      </c>
      <c r="F223" s="41">
        <v>250200</v>
      </c>
      <c r="G223" s="42">
        <v>971300</v>
      </c>
      <c r="H223" s="42">
        <v>348700</v>
      </c>
      <c r="I223" s="43">
        <v>1570200</v>
      </c>
      <c r="J223" s="41">
        <v>537400</v>
      </c>
      <c r="K223" s="42">
        <v>2030200</v>
      </c>
      <c r="L223" s="42">
        <v>742300</v>
      </c>
      <c r="M223" s="43">
        <v>3309900</v>
      </c>
    </row>
    <row r="224" spans="1:15" x14ac:dyDescent="0.2">
      <c r="A224" s="10">
        <v>41640</v>
      </c>
      <c r="B224" s="17">
        <v>289000</v>
      </c>
      <c r="C224" s="6">
        <v>1064900</v>
      </c>
      <c r="D224" s="6">
        <v>398400</v>
      </c>
      <c r="E224" s="12">
        <v>1752300</v>
      </c>
      <c r="F224" s="17">
        <v>250100</v>
      </c>
      <c r="G224" s="6">
        <v>973600</v>
      </c>
      <c r="H224" s="6">
        <v>352800</v>
      </c>
      <c r="I224" s="12">
        <v>1576500</v>
      </c>
      <c r="J224" s="17">
        <v>539100</v>
      </c>
      <c r="K224" s="6">
        <v>2038500</v>
      </c>
      <c r="L224" s="6">
        <v>751200</v>
      </c>
      <c r="M224" s="12">
        <v>3328800</v>
      </c>
    </row>
    <row r="225" spans="1:13" x14ac:dyDescent="0.2">
      <c r="A225" s="10">
        <v>41671</v>
      </c>
      <c r="B225" s="17">
        <v>288400</v>
      </c>
      <c r="C225" s="6">
        <v>1069900</v>
      </c>
      <c r="D225" s="6">
        <v>402600</v>
      </c>
      <c r="E225" s="12">
        <v>1760900</v>
      </c>
      <c r="F225" s="17">
        <v>251000</v>
      </c>
      <c r="G225" s="6">
        <v>977900</v>
      </c>
      <c r="H225" s="6">
        <v>356900</v>
      </c>
      <c r="I225" s="12">
        <v>1585800</v>
      </c>
      <c r="J225" s="17">
        <v>539400</v>
      </c>
      <c r="K225" s="6">
        <v>2047800</v>
      </c>
      <c r="L225" s="6">
        <v>759500</v>
      </c>
      <c r="M225" s="12">
        <v>3346700</v>
      </c>
    </row>
    <row r="226" spans="1:13" x14ac:dyDescent="0.2">
      <c r="A226" s="10">
        <v>41699</v>
      </c>
      <c r="B226" s="17">
        <v>287800</v>
      </c>
      <c r="C226" s="6">
        <v>1071000</v>
      </c>
      <c r="D226" s="6">
        <v>407000</v>
      </c>
      <c r="E226" s="12">
        <v>1765800</v>
      </c>
      <c r="F226" s="17">
        <v>249400</v>
      </c>
      <c r="G226" s="6">
        <v>979200</v>
      </c>
      <c r="H226" s="6">
        <v>360600</v>
      </c>
      <c r="I226" s="12">
        <v>1589200</v>
      </c>
      <c r="J226" s="17">
        <v>537200</v>
      </c>
      <c r="K226" s="6">
        <v>2050200</v>
      </c>
      <c r="L226" s="6">
        <v>767600</v>
      </c>
      <c r="M226" s="12">
        <v>3355000</v>
      </c>
    </row>
    <row r="227" spans="1:13" x14ac:dyDescent="0.2">
      <c r="A227" s="10">
        <v>41730</v>
      </c>
      <c r="B227" s="17">
        <v>286600</v>
      </c>
      <c r="C227" s="6">
        <v>1076700</v>
      </c>
      <c r="D227" s="6">
        <v>410800</v>
      </c>
      <c r="E227" s="12">
        <v>1774100</v>
      </c>
      <c r="F227" s="17">
        <v>247800</v>
      </c>
      <c r="G227" s="6">
        <v>980100</v>
      </c>
      <c r="H227" s="6">
        <v>363800</v>
      </c>
      <c r="I227" s="12">
        <v>1591700</v>
      </c>
      <c r="J227" s="17">
        <v>534400</v>
      </c>
      <c r="K227" s="6">
        <v>2056800</v>
      </c>
      <c r="L227" s="6">
        <v>774600</v>
      </c>
      <c r="M227" s="12">
        <v>3365800</v>
      </c>
    </row>
    <row r="228" spans="1:13" x14ac:dyDescent="0.2">
      <c r="A228" s="10">
        <v>41760</v>
      </c>
      <c r="B228" s="17">
        <v>288300</v>
      </c>
      <c r="C228" s="6">
        <v>1082300</v>
      </c>
      <c r="D228" s="6">
        <v>414900</v>
      </c>
      <c r="E228" s="12">
        <v>1785500</v>
      </c>
      <c r="F228" s="17">
        <v>246700</v>
      </c>
      <c r="G228" s="6">
        <v>984200</v>
      </c>
      <c r="H228" s="6">
        <v>366900</v>
      </c>
      <c r="I228" s="12">
        <v>1597800</v>
      </c>
      <c r="J228" s="17">
        <v>535000</v>
      </c>
      <c r="K228" s="6">
        <v>2066500</v>
      </c>
      <c r="L228" s="6">
        <v>781800</v>
      </c>
      <c r="M228" s="12">
        <v>3383300</v>
      </c>
    </row>
    <row r="229" spans="1:13" x14ac:dyDescent="0.2">
      <c r="A229" s="10">
        <v>41791</v>
      </c>
      <c r="B229" s="17">
        <v>286400</v>
      </c>
      <c r="C229" s="6">
        <v>1086700</v>
      </c>
      <c r="D229" s="6">
        <v>418800</v>
      </c>
      <c r="E229" s="12">
        <v>1791900</v>
      </c>
      <c r="F229" s="17">
        <v>246400</v>
      </c>
      <c r="G229" s="6">
        <v>987500</v>
      </c>
      <c r="H229" s="6">
        <v>369900</v>
      </c>
      <c r="I229" s="12">
        <v>1603800</v>
      </c>
      <c r="J229" s="17">
        <v>532800</v>
      </c>
      <c r="K229" s="6">
        <v>2074200</v>
      </c>
      <c r="L229" s="6">
        <v>788700</v>
      </c>
      <c r="M229" s="12">
        <v>3395700</v>
      </c>
    </row>
    <row r="230" spans="1:13" x14ac:dyDescent="0.2">
      <c r="A230" s="10">
        <v>41821</v>
      </c>
      <c r="B230" s="17">
        <v>286400</v>
      </c>
      <c r="C230" s="6">
        <v>1094900</v>
      </c>
      <c r="D230" s="6">
        <v>422800</v>
      </c>
      <c r="E230" s="12">
        <v>1804100</v>
      </c>
      <c r="F230" s="17">
        <v>247300</v>
      </c>
      <c r="G230" s="6">
        <v>991800</v>
      </c>
      <c r="H230" s="6">
        <v>373000</v>
      </c>
      <c r="I230" s="12">
        <v>1612100</v>
      </c>
      <c r="J230" s="17">
        <v>533700</v>
      </c>
      <c r="K230" s="6">
        <v>2086700</v>
      </c>
      <c r="L230" s="6">
        <v>795800</v>
      </c>
      <c r="M230" s="12">
        <v>3416200</v>
      </c>
    </row>
    <row r="231" spans="1:13" x14ac:dyDescent="0.2">
      <c r="A231" s="10">
        <v>41852</v>
      </c>
      <c r="B231" s="17">
        <v>284400</v>
      </c>
      <c r="C231" s="6">
        <v>1090000</v>
      </c>
      <c r="D231" s="6">
        <v>422800</v>
      </c>
      <c r="E231" s="12">
        <v>1797200</v>
      </c>
      <c r="F231" s="17">
        <v>247600</v>
      </c>
      <c r="G231" s="6">
        <v>991000</v>
      </c>
      <c r="H231" s="6">
        <v>373500</v>
      </c>
      <c r="I231" s="12">
        <v>1612100</v>
      </c>
      <c r="J231" s="17">
        <v>532000</v>
      </c>
      <c r="K231" s="6">
        <v>2081000</v>
      </c>
      <c r="L231" s="6">
        <v>796300</v>
      </c>
      <c r="M231" s="12">
        <v>3409300</v>
      </c>
    </row>
    <row r="232" spans="1:13" x14ac:dyDescent="0.2">
      <c r="A232" s="10">
        <v>41883</v>
      </c>
      <c r="B232" s="17">
        <v>291800</v>
      </c>
      <c r="C232" s="6">
        <v>1101900</v>
      </c>
      <c r="D232" s="6">
        <v>427700</v>
      </c>
      <c r="E232" s="12">
        <v>1821400</v>
      </c>
      <c r="F232" s="17">
        <v>250100</v>
      </c>
      <c r="G232" s="6">
        <v>997300</v>
      </c>
      <c r="H232" s="6">
        <v>377100</v>
      </c>
      <c r="I232" s="12">
        <v>1624500</v>
      </c>
      <c r="J232" s="17">
        <v>541900</v>
      </c>
      <c r="K232" s="6">
        <v>2099200</v>
      </c>
      <c r="L232" s="6">
        <v>804800</v>
      </c>
      <c r="M232" s="12">
        <v>3445900</v>
      </c>
    </row>
    <row r="233" spans="1:13" x14ac:dyDescent="0.2">
      <c r="A233" s="10">
        <v>41913</v>
      </c>
      <c r="B233" s="17">
        <v>291900</v>
      </c>
      <c r="C233" s="6">
        <v>1103000</v>
      </c>
      <c r="D233" s="6">
        <v>429100</v>
      </c>
      <c r="E233" s="12">
        <v>1824000</v>
      </c>
      <c r="F233" s="17">
        <v>250300</v>
      </c>
      <c r="G233" s="6">
        <v>997900</v>
      </c>
      <c r="H233" s="6">
        <v>378900</v>
      </c>
      <c r="I233" s="12">
        <v>1627100</v>
      </c>
      <c r="J233" s="17">
        <v>542200</v>
      </c>
      <c r="K233" s="6">
        <v>2100900</v>
      </c>
      <c r="L233" s="6">
        <v>808000</v>
      </c>
      <c r="M233" s="12">
        <v>3451100</v>
      </c>
    </row>
    <row r="234" spans="1:13" x14ac:dyDescent="0.2">
      <c r="A234" s="10">
        <v>41944</v>
      </c>
      <c r="B234" s="17">
        <v>295800</v>
      </c>
      <c r="C234" s="6">
        <v>1120600</v>
      </c>
      <c r="D234" s="6">
        <v>433500</v>
      </c>
      <c r="E234" s="12">
        <v>1849900</v>
      </c>
      <c r="F234" s="17">
        <v>252400</v>
      </c>
      <c r="G234" s="6">
        <v>1005200</v>
      </c>
      <c r="H234" s="6">
        <v>381600</v>
      </c>
      <c r="I234" s="12">
        <v>1639200</v>
      </c>
      <c r="J234" s="17">
        <v>548200</v>
      </c>
      <c r="K234" s="6">
        <v>2125800</v>
      </c>
      <c r="L234" s="6">
        <v>815100</v>
      </c>
      <c r="M234" s="12">
        <v>3489100</v>
      </c>
    </row>
    <row r="235" spans="1:13" x14ac:dyDescent="0.2">
      <c r="A235" s="50">
        <v>41974</v>
      </c>
      <c r="B235" s="41">
        <v>293600</v>
      </c>
      <c r="C235" s="42">
        <v>1118600</v>
      </c>
      <c r="D235" s="42">
        <v>435400</v>
      </c>
      <c r="E235" s="43">
        <v>1847600</v>
      </c>
      <c r="F235" s="41">
        <v>251300</v>
      </c>
      <c r="G235" s="42">
        <v>1006800</v>
      </c>
      <c r="H235" s="42">
        <v>383700</v>
      </c>
      <c r="I235" s="43">
        <v>1641800</v>
      </c>
      <c r="J235" s="41">
        <v>544900</v>
      </c>
      <c r="K235" s="42">
        <v>2125400</v>
      </c>
      <c r="L235" s="42">
        <v>819100</v>
      </c>
      <c r="M235" s="43">
        <v>3489400</v>
      </c>
    </row>
    <row r="236" spans="1:13" x14ac:dyDescent="0.2">
      <c r="A236" s="10">
        <v>42005</v>
      </c>
      <c r="B236" s="17">
        <v>292600</v>
      </c>
      <c r="C236" s="6">
        <v>1118900</v>
      </c>
      <c r="D236" s="6">
        <v>437700</v>
      </c>
      <c r="E236" s="12">
        <v>1849200</v>
      </c>
      <c r="F236" s="17">
        <v>250800</v>
      </c>
      <c r="G236" s="6">
        <v>1007700</v>
      </c>
      <c r="H236" s="6">
        <v>385200</v>
      </c>
      <c r="I236" s="12">
        <v>1643700</v>
      </c>
      <c r="J236" s="17">
        <v>543400</v>
      </c>
      <c r="K236" s="6">
        <v>2126600</v>
      </c>
      <c r="L236" s="6">
        <v>822900</v>
      </c>
      <c r="M236" s="12">
        <v>3492900</v>
      </c>
    </row>
    <row r="237" spans="1:13" x14ac:dyDescent="0.2">
      <c r="A237" s="10">
        <v>42036</v>
      </c>
      <c r="B237" s="17">
        <v>292100</v>
      </c>
      <c r="C237" s="6">
        <v>1123200</v>
      </c>
      <c r="D237" s="6">
        <v>440500</v>
      </c>
      <c r="E237" s="12">
        <v>1855800</v>
      </c>
      <c r="F237" s="17">
        <v>250000</v>
      </c>
      <c r="G237" s="6">
        <v>1010400</v>
      </c>
      <c r="H237" s="6">
        <v>387600</v>
      </c>
      <c r="I237" s="12">
        <v>1648000</v>
      </c>
      <c r="J237" s="17">
        <v>542100</v>
      </c>
      <c r="K237" s="6">
        <v>2133600</v>
      </c>
      <c r="L237" s="6">
        <v>828100</v>
      </c>
      <c r="M237" s="12">
        <v>3503800</v>
      </c>
    </row>
    <row r="238" spans="1:13" x14ac:dyDescent="0.2">
      <c r="A238" s="10">
        <v>42064</v>
      </c>
      <c r="B238" s="17">
        <v>294100</v>
      </c>
      <c r="C238" s="6">
        <v>1127200</v>
      </c>
      <c r="D238" s="6">
        <v>443300</v>
      </c>
      <c r="E238" s="12">
        <v>1864600</v>
      </c>
      <c r="F238" s="17">
        <v>251600</v>
      </c>
      <c r="G238" s="6">
        <v>1014400</v>
      </c>
      <c r="H238" s="6">
        <v>389600</v>
      </c>
      <c r="I238" s="12">
        <v>1655600</v>
      </c>
      <c r="J238" s="17">
        <v>545700</v>
      </c>
      <c r="K238" s="6">
        <v>2141600</v>
      </c>
      <c r="L238" s="6">
        <v>832900</v>
      </c>
      <c r="M238" s="12">
        <v>3520200</v>
      </c>
    </row>
    <row r="239" spans="1:13" x14ac:dyDescent="0.2">
      <c r="A239" s="10">
        <v>42095</v>
      </c>
      <c r="B239" s="17">
        <v>294500</v>
      </c>
      <c r="C239" s="6">
        <v>1130100</v>
      </c>
      <c r="D239" s="6">
        <v>447700</v>
      </c>
      <c r="E239" s="12">
        <v>1872300</v>
      </c>
      <c r="F239" s="17">
        <v>251300</v>
      </c>
      <c r="G239" s="6">
        <v>1019400</v>
      </c>
      <c r="H239" s="6">
        <v>394500</v>
      </c>
      <c r="I239" s="12">
        <v>1665200</v>
      </c>
      <c r="J239" s="17">
        <v>545800</v>
      </c>
      <c r="K239" s="6">
        <v>2149500</v>
      </c>
      <c r="L239" s="6">
        <v>842200</v>
      </c>
      <c r="M239" s="12">
        <v>3537500</v>
      </c>
    </row>
    <row r="240" spans="1:13" x14ac:dyDescent="0.2">
      <c r="A240" s="10">
        <v>42125</v>
      </c>
      <c r="B240" s="17">
        <v>296000</v>
      </c>
      <c r="C240" s="6">
        <v>1134000</v>
      </c>
      <c r="D240" s="6">
        <v>451900</v>
      </c>
      <c r="E240" s="12">
        <v>1881900</v>
      </c>
      <c r="F240" s="17">
        <v>252500</v>
      </c>
      <c r="G240" s="6">
        <v>1024700</v>
      </c>
      <c r="H240" s="6">
        <v>398800</v>
      </c>
      <c r="I240" s="12">
        <v>1676000</v>
      </c>
      <c r="J240" s="17">
        <v>548500</v>
      </c>
      <c r="K240" s="6">
        <v>2158700</v>
      </c>
      <c r="L240" s="6">
        <v>850700</v>
      </c>
      <c r="M240" s="12">
        <v>3557900</v>
      </c>
    </row>
    <row r="241" spans="1:13" x14ac:dyDescent="0.2">
      <c r="A241" s="10">
        <v>42156</v>
      </c>
      <c r="B241" s="17">
        <v>292200</v>
      </c>
      <c r="C241" s="6">
        <v>1130000</v>
      </c>
      <c r="D241" s="6">
        <v>454400</v>
      </c>
      <c r="E241" s="12">
        <v>1876600</v>
      </c>
      <c r="F241" s="17">
        <v>248200</v>
      </c>
      <c r="G241" s="6">
        <v>1020500</v>
      </c>
      <c r="H241" s="6">
        <v>402100</v>
      </c>
      <c r="I241" s="12">
        <v>1670800</v>
      </c>
      <c r="J241" s="17">
        <v>540400</v>
      </c>
      <c r="K241" s="6">
        <v>2150500</v>
      </c>
      <c r="L241" s="6">
        <v>856500</v>
      </c>
      <c r="M241" s="12">
        <v>3547400</v>
      </c>
    </row>
    <row r="242" spans="1:13" x14ac:dyDescent="0.2">
      <c r="A242" s="10">
        <v>42186</v>
      </c>
      <c r="B242" s="17">
        <v>289300</v>
      </c>
      <c r="C242" s="6">
        <v>1125300</v>
      </c>
      <c r="D242" s="6">
        <v>456700</v>
      </c>
      <c r="E242" s="12">
        <v>1871300</v>
      </c>
      <c r="F242" s="17">
        <v>247000</v>
      </c>
      <c r="G242" s="6">
        <v>1020300</v>
      </c>
      <c r="H242" s="6">
        <v>405800</v>
      </c>
      <c r="I242" s="12">
        <v>1673100</v>
      </c>
      <c r="J242" s="17">
        <v>536300</v>
      </c>
      <c r="K242" s="6">
        <v>2145600</v>
      </c>
      <c r="L242" s="6">
        <v>862500</v>
      </c>
      <c r="M242" s="12">
        <v>3544400</v>
      </c>
    </row>
    <row r="243" spans="1:13" x14ac:dyDescent="0.2">
      <c r="A243" s="10">
        <v>42217</v>
      </c>
      <c r="B243" s="17">
        <v>286300</v>
      </c>
      <c r="C243" s="6">
        <v>1127200</v>
      </c>
      <c r="D243" s="6">
        <v>459900</v>
      </c>
      <c r="E243" s="12">
        <v>1873400</v>
      </c>
      <c r="F243" s="17">
        <v>245300</v>
      </c>
      <c r="G243" s="6">
        <v>1024200</v>
      </c>
      <c r="H243" s="6">
        <v>409200</v>
      </c>
      <c r="I243" s="12">
        <v>1678700</v>
      </c>
      <c r="J243" s="17">
        <v>531600</v>
      </c>
      <c r="K243" s="6">
        <v>2151400</v>
      </c>
      <c r="L243" s="6">
        <v>869100</v>
      </c>
      <c r="M243" s="12">
        <v>3552100</v>
      </c>
    </row>
    <row r="244" spans="1:13" x14ac:dyDescent="0.2">
      <c r="A244" s="10">
        <v>42248</v>
      </c>
      <c r="B244" s="17">
        <v>284300</v>
      </c>
      <c r="C244" s="6">
        <v>1128000</v>
      </c>
      <c r="D244" s="6">
        <v>461700</v>
      </c>
      <c r="E244" s="12">
        <v>1874000</v>
      </c>
      <c r="F244" s="17">
        <v>242400</v>
      </c>
      <c r="G244" s="6">
        <v>1025400</v>
      </c>
      <c r="H244" s="6">
        <v>412100</v>
      </c>
      <c r="I244" s="12">
        <v>1679900</v>
      </c>
      <c r="J244" s="17">
        <v>526700</v>
      </c>
      <c r="K244" s="6">
        <v>2153400</v>
      </c>
      <c r="L244" s="6">
        <v>873800</v>
      </c>
      <c r="M244" s="12">
        <v>3553900</v>
      </c>
    </row>
    <row r="245" spans="1:13" x14ac:dyDescent="0.2">
      <c r="A245" s="10">
        <v>42278</v>
      </c>
      <c r="B245" s="17">
        <v>284400</v>
      </c>
      <c r="C245" s="6">
        <v>1134400</v>
      </c>
      <c r="D245" s="6">
        <v>465800</v>
      </c>
      <c r="E245" s="12">
        <v>1884600</v>
      </c>
      <c r="F245" s="17">
        <v>243100</v>
      </c>
      <c r="G245" s="6">
        <v>1034200</v>
      </c>
      <c r="H245" s="6">
        <v>416300</v>
      </c>
      <c r="I245" s="12">
        <v>1693600</v>
      </c>
      <c r="J245" s="17">
        <v>527500</v>
      </c>
      <c r="K245" s="6">
        <v>2168600</v>
      </c>
      <c r="L245" s="6">
        <v>882100</v>
      </c>
      <c r="M245" s="12">
        <v>3578200</v>
      </c>
    </row>
    <row r="246" spans="1:13" ht="12" customHeight="1" x14ac:dyDescent="0.2">
      <c r="A246" s="10">
        <v>42309</v>
      </c>
      <c r="B246" s="17">
        <v>284300</v>
      </c>
      <c r="C246" s="6">
        <v>1135800</v>
      </c>
      <c r="D246" s="6">
        <v>467200</v>
      </c>
      <c r="E246" s="12">
        <v>1887300</v>
      </c>
      <c r="F246" s="17">
        <v>242200</v>
      </c>
      <c r="G246" s="6">
        <v>1034600</v>
      </c>
      <c r="H246" s="6">
        <v>416600</v>
      </c>
      <c r="I246" s="12">
        <v>1693400</v>
      </c>
      <c r="J246" s="17">
        <v>526500</v>
      </c>
      <c r="K246" s="6">
        <v>2170400</v>
      </c>
      <c r="L246" s="6">
        <v>883800</v>
      </c>
      <c r="M246" s="12">
        <v>3580700</v>
      </c>
    </row>
    <row r="247" spans="1:13" x14ac:dyDescent="0.2">
      <c r="A247" s="50">
        <v>42339</v>
      </c>
      <c r="B247" s="41">
        <v>280300</v>
      </c>
      <c r="C247" s="42">
        <v>1132500</v>
      </c>
      <c r="D247" s="42">
        <v>469200</v>
      </c>
      <c r="E247" s="43">
        <v>1882000</v>
      </c>
      <c r="F247" s="41">
        <v>241800</v>
      </c>
      <c r="G247" s="42">
        <v>1037100</v>
      </c>
      <c r="H247" s="42">
        <v>417700</v>
      </c>
      <c r="I247" s="43">
        <v>1696600</v>
      </c>
      <c r="J247" s="41">
        <v>522100</v>
      </c>
      <c r="K247" s="42">
        <v>2169600</v>
      </c>
      <c r="L247" s="42">
        <v>886900</v>
      </c>
      <c r="M247" s="43">
        <v>3578600</v>
      </c>
    </row>
    <row r="248" spans="1:13" x14ac:dyDescent="0.2">
      <c r="A248" s="10">
        <v>42370</v>
      </c>
      <c r="B248" s="17">
        <v>277800</v>
      </c>
      <c r="C248" s="6">
        <v>1126600</v>
      </c>
      <c r="D248" s="6">
        <v>468300</v>
      </c>
      <c r="E248" s="12">
        <v>1872700</v>
      </c>
      <c r="F248" s="17">
        <v>239800</v>
      </c>
      <c r="G248" s="6">
        <v>1032400</v>
      </c>
      <c r="H248" s="6">
        <v>417300</v>
      </c>
      <c r="I248" s="12">
        <v>1689500</v>
      </c>
      <c r="J248" s="17">
        <v>517600</v>
      </c>
      <c r="K248" s="6">
        <v>2159000</v>
      </c>
      <c r="L248" s="6">
        <v>885600</v>
      </c>
      <c r="M248" s="12">
        <v>3562200</v>
      </c>
    </row>
    <row r="249" spans="1:13" x14ac:dyDescent="0.2">
      <c r="A249" s="98">
        <v>42401</v>
      </c>
      <c r="B249" s="17">
        <v>278100</v>
      </c>
      <c r="C249" s="6">
        <v>1127800</v>
      </c>
      <c r="D249" s="6">
        <v>470600</v>
      </c>
      <c r="E249" s="12">
        <v>1876500</v>
      </c>
      <c r="F249" s="17">
        <v>239500</v>
      </c>
      <c r="G249" s="6">
        <v>1046100</v>
      </c>
      <c r="H249" s="6">
        <v>422800</v>
      </c>
      <c r="I249" s="12">
        <v>1708400</v>
      </c>
      <c r="J249" s="17">
        <v>517600</v>
      </c>
      <c r="K249" s="6">
        <v>2173900</v>
      </c>
      <c r="L249" s="6">
        <v>893400</v>
      </c>
      <c r="M249" s="12">
        <v>3584900</v>
      </c>
    </row>
    <row r="250" spans="1:13" x14ac:dyDescent="0.2">
      <c r="A250" s="98">
        <v>42430</v>
      </c>
      <c r="B250" s="17">
        <v>273800</v>
      </c>
      <c r="C250" s="6">
        <v>1119400</v>
      </c>
      <c r="D250" s="6">
        <v>469600</v>
      </c>
      <c r="E250" s="12">
        <v>1862800</v>
      </c>
      <c r="F250" s="17">
        <v>236600</v>
      </c>
      <c r="G250" s="6">
        <v>1021500</v>
      </c>
      <c r="H250" s="6">
        <v>417100</v>
      </c>
      <c r="I250" s="12">
        <v>1675200</v>
      </c>
      <c r="J250" s="17">
        <v>510400</v>
      </c>
      <c r="K250" s="6">
        <v>2140900</v>
      </c>
      <c r="L250" s="6">
        <v>886700</v>
      </c>
      <c r="M250" s="12">
        <v>3538000</v>
      </c>
    </row>
    <row r="251" spans="1:13" x14ac:dyDescent="0.2">
      <c r="A251" s="98">
        <v>42461</v>
      </c>
      <c r="B251" s="17">
        <v>274300</v>
      </c>
      <c r="C251" s="6">
        <v>1109600</v>
      </c>
      <c r="D251" s="6">
        <v>468600</v>
      </c>
      <c r="E251" s="12">
        <v>1852500</v>
      </c>
      <c r="F251" s="17">
        <v>233800</v>
      </c>
      <c r="G251" s="6">
        <v>1017800</v>
      </c>
      <c r="H251" s="6">
        <v>418000</v>
      </c>
      <c r="I251" s="12">
        <v>1669600</v>
      </c>
      <c r="J251" s="17">
        <v>508100</v>
      </c>
      <c r="K251" s="6">
        <v>2127400</v>
      </c>
      <c r="L251" s="6">
        <v>886600</v>
      </c>
      <c r="M251" s="12">
        <v>3522100</v>
      </c>
    </row>
    <row r="252" spans="1:13" x14ac:dyDescent="0.2">
      <c r="A252" s="100">
        <v>42491</v>
      </c>
      <c r="B252" s="17">
        <v>272800</v>
      </c>
      <c r="C252" s="6">
        <v>1107700</v>
      </c>
      <c r="D252" s="6">
        <v>469100</v>
      </c>
      <c r="E252" s="12">
        <v>1849600</v>
      </c>
      <c r="F252" s="17">
        <v>234500</v>
      </c>
      <c r="G252" s="6">
        <v>1017600</v>
      </c>
      <c r="H252" s="6">
        <v>418300</v>
      </c>
      <c r="I252" s="12">
        <v>1670400</v>
      </c>
      <c r="J252" s="17">
        <v>507300</v>
      </c>
      <c r="K252" s="6">
        <v>2125300</v>
      </c>
      <c r="L252" s="6">
        <v>887400</v>
      </c>
      <c r="M252" s="12">
        <v>3520000</v>
      </c>
    </row>
    <row r="253" spans="1:13" x14ac:dyDescent="0.2">
      <c r="A253" s="100">
        <v>42522</v>
      </c>
      <c r="B253" s="17">
        <v>272300</v>
      </c>
      <c r="C253" s="6">
        <v>1106200</v>
      </c>
      <c r="D253" s="6">
        <v>469900</v>
      </c>
      <c r="E253" s="12">
        <v>1848400</v>
      </c>
      <c r="F253" s="17">
        <v>235300</v>
      </c>
      <c r="G253" s="6">
        <v>1015000</v>
      </c>
      <c r="H253" s="6">
        <v>418900</v>
      </c>
      <c r="I253" s="12">
        <v>1669200</v>
      </c>
      <c r="J253" s="17">
        <v>507600</v>
      </c>
      <c r="K253" s="6">
        <v>2121200</v>
      </c>
      <c r="L253" s="6">
        <v>888800</v>
      </c>
      <c r="M253" s="12">
        <v>3517600</v>
      </c>
    </row>
    <row r="254" spans="1:13" x14ac:dyDescent="0.2">
      <c r="A254" s="100">
        <v>42552</v>
      </c>
      <c r="B254" s="17">
        <v>269200</v>
      </c>
      <c r="C254" s="6">
        <v>1101200</v>
      </c>
      <c r="D254" s="6">
        <v>469600</v>
      </c>
      <c r="E254" s="12">
        <v>1840000</v>
      </c>
      <c r="F254" s="17">
        <v>233700</v>
      </c>
      <c r="G254" s="6">
        <v>1012700</v>
      </c>
      <c r="H254" s="6">
        <v>419300</v>
      </c>
      <c r="I254" s="12">
        <v>1665700</v>
      </c>
      <c r="J254" s="17">
        <v>502900</v>
      </c>
      <c r="K254" s="6">
        <v>2113900</v>
      </c>
      <c r="L254" s="6">
        <v>888900</v>
      </c>
      <c r="M254" s="12">
        <v>3505700</v>
      </c>
    </row>
    <row r="255" spans="1:13" x14ac:dyDescent="0.2">
      <c r="A255" s="100">
        <v>42583</v>
      </c>
      <c r="B255" s="17">
        <v>271800</v>
      </c>
      <c r="C255" s="6">
        <v>1103200</v>
      </c>
      <c r="D255" s="6">
        <v>472300</v>
      </c>
      <c r="E255" s="12">
        <v>1847300</v>
      </c>
      <c r="F255" s="17">
        <v>237800</v>
      </c>
      <c r="G255" s="6">
        <v>1026000</v>
      </c>
      <c r="H255" s="6">
        <v>421800</v>
      </c>
      <c r="I255" s="12">
        <v>1685600</v>
      </c>
      <c r="J255" s="17">
        <v>509600</v>
      </c>
      <c r="K255" s="6">
        <v>2129200</v>
      </c>
      <c r="L255" s="6">
        <v>894100</v>
      </c>
      <c r="M255" s="12">
        <v>3532900</v>
      </c>
    </row>
    <row r="256" spans="1:13" x14ac:dyDescent="0.2">
      <c r="A256" s="100">
        <v>42614</v>
      </c>
      <c r="B256" s="17">
        <v>263000</v>
      </c>
      <c r="C256" s="6">
        <v>1096800</v>
      </c>
      <c r="D256" s="6">
        <v>472000</v>
      </c>
      <c r="E256" s="12">
        <v>1831800</v>
      </c>
      <c r="F256" s="17">
        <v>225800</v>
      </c>
      <c r="G256" s="6">
        <v>1012700</v>
      </c>
      <c r="H256" s="6">
        <v>422700</v>
      </c>
      <c r="I256" s="12">
        <v>1661200</v>
      </c>
      <c r="J256" s="17">
        <v>488800</v>
      </c>
      <c r="K256" s="6">
        <v>2109500</v>
      </c>
      <c r="L256" s="6">
        <v>894700</v>
      </c>
      <c r="M256" s="12">
        <v>3493000</v>
      </c>
    </row>
    <row r="257" spans="1:13" x14ac:dyDescent="0.2">
      <c r="A257" s="100">
        <v>42644</v>
      </c>
      <c r="B257" s="17">
        <v>259000</v>
      </c>
      <c r="C257" s="6">
        <v>1087000</v>
      </c>
      <c r="D257" s="6">
        <v>471900</v>
      </c>
      <c r="E257" s="12">
        <v>1817900</v>
      </c>
      <c r="F257" s="17">
        <v>224200</v>
      </c>
      <c r="G257" s="6">
        <v>1008500</v>
      </c>
      <c r="H257" s="6">
        <v>423500</v>
      </c>
      <c r="I257" s="12">
        <v>1656200</v>
      </c>
      <c r="J257" s="17">
        <v>483200</v>
      </c>
      <c r="K257" s="6">
        <v>2095500</v>
      </c>
      <c r="L257" s="6">
        <v>895400</v>
      </c>
      <c r="M257" s="12">
        <v>3474100</v>
      </c>
    </row>
    <row r="258" spans="1:13" x14ac:dyDescent="0.2">
      <c r="A258" s="100">
        <v>42675</v>
      </c>
      <c r="B258" s="17">
        <v>256000</v>
      </c>
      <c r="C258" s="6">
        <v>1082400</v>
      </c>
      <c r="D258" s="6">
        <v>473500</v>
      </c>
      <c r="E258" s="12">
        <v>1811900</v>
      </c>
      <c r="F258" s="17">
        <v>222000</v>
      </c>
      <c r="G258" s="6">
        <v>1002800</v>
      </c>
      <c r="H258" s="6">
        <v>426000</v>
      </c>
      <c r="I258" s="12">
        <v>1650800</v>
      </c>
      <c r="J258" s="17">
        <v>478000</v>
      </c>
      <c r="K258" s="6">
        <v>2085200</v>
      </c>
      <c r="L258" s="6">
        <v>899500</v>
      </c>
      <c r="M258" s="12">
        <v>3462700</v>
      </c>
    </row>
    <row r="259" spans="1:13" x14ac:dyDescent="0.2">
      <c r="A259" s="50">
        <v>42705</v>
      </c>
      <c r="B259" s="41">
        <v>256300</v>
      </c>
      <c r="C259" s="42">
        <v>1080600</v>
      </c>
      <c r="D259" s="42">
        <v>475700</v>
      </c>
      <c r="E259" s="43">
        <v>1812600</v>
      </c>
      <c r="F259" s="41">
        <v>223800</v>
      </c>
      <c r="G259" s="42">
        <v>1008900</v>
      </c>
      <c r="H259" s="42">
        <v>430300</v>
      </c>
      <c r="I259" s="43">
        <v>1663000</v>
      </c>
      <c r="J259" s="41">
        <v>480100</v>
      </c>
      <c r="K259" s="42">
        <v>2089500</v>
      </c>
      <c r="L259" s="42">
        <v>906000</v>
      </c>
      <c r="M259" s="43">
        <v>3475600</v>
      </c>
    </row>
    <row r="260" spans="1:13" x14ac:dyDescent="0.2">
      <c r="A260" s="100">
        <v>42736</v>
      </c>
      <c r="B260" s="17">
        <v>254800</v>
      </c>
      <c r="C260" s="6">
        <v>1079000</v>
      </c>
      <c r="D260" s="6">
        <v>477600</v>
      </c>
      <c r="E260" s="12">
        <v>1811400</v>
      </c>
      <c r="F260" s="17">
        <v>221800</v>
      </c>
      <c r="G260" s="6">
        <v>1009200</v>
      </c>
      <c r="H260" s="6">
        <v>431600</v>
      </c>
      <c r="I260" s="12">
        <v>1662600</v>
      </c>
      <c r="J260" s="17">
        <v>476600</v>
      </c>
      <c r="K260" s="6">
        <v>2088200</v>
      </c>
      <c r="L260" s="6">
        <v>909200</v>
      </c>
      <c r="M260" s="12">
        <v>3474000</v>
      </c>
    </row>
    <row r="261" spans="1:13" x14ac:dyDescent="0.2">
      <c r="A261" s="100">
        <v>42767</v>
      </c>
      <c r="B261" s="17">
        <v>253900</v>
      </c>
      <c r="C261" s="6">
        <v>1077400</v>
      </c>
      <c r="D261" s="6">
        <v>477300</v>
      </c>
      <c r="E261" s="12">
        <v>1808600</v>
      </c>
      <c r="F261" s="17">
        <v>222400</v>
      </c>
      <c r="G261" s="6">
        <v>1014700</v>
      </c>
      <c r="H261" s="6">
        <v>433300</v>
      </c>
      <c r="I261" s="12">
        <v>1670400</v>
      </c>
      <c r="J261" s="17">
        <v>476300</v>
      </c>
      <c r="K261" s="6">
        <v>2092100</v>
      </c>
      <c r="L261" s="6">
        <v>910600</v>
      </c>
      <c r="M261" s="12">
        <v>3479000</v>
      </c>
    </row>
    <row r="262" spans="1:13" x14ac:dyDescent="0.2">
      <c r="A262" s="100">
        <v>42795</v>
      </c>
      <c r="B262" s="17">
        <v>255500</v>
      </c>
      <c r="C262" s="6">
        <v>1078100</v>
      </c>
      <c r="D262" s="6">
        <v>479200</v>
      </c>
      <c r="E262" s="12">
        <v>1812800</v>
      </c>
      <c r="F262" s="17">
        <v>226400</v>
      </c>
      <c r="G262" s="6">
        <v>1023000</v>
      </c>
      <c r="H262" s="6">
        <v>438500</v>
      </c>
      <c r="I262" s="12">
        <v>1687900</v>
      </c>
      <c r="J262" s="17">
        <v>481900</v>
      </c>
      <c r="K262" s="6">
        <v>2101100</v>
      </c>
      <c r="L262" s="6">
        <v>917700</v>
      </c>
      <c r="M262" s="12">
        <v>3500700</v>
      </c>
    </row>
    <row r="263" spans="1:13" x14ac:dyDescent="0.2">
      <c r="A263" s="100">
        <v>42826</v>
      </c>
      <c r="B263" s="17">
        <v>252900</v>
      </c>
      <c r="C263" s="6">
        <v>1072000</v>
      </c>
      <c r="D263" s="6">
        <v>477600</v>
      </c>
      <c r="E263" s="12">
        <v>1802500</v>
      </c>
      <c r="F263" s="17">
        <v>223000</v>
      </c>
      <c r="G263" s="6">
        <v>1019300</v>
      </c>
      <c r="H263" s="6">
        <v>435400</v>
      </c>
      <c r="I263" s="12">
        <v>1677700</v>
      </c>
      <c r="J263" s="17">
        <v>475900</v>
      </c>
      <c r="K263" s="6">
        <v>2091300</v>
      </c>
      <c r="L263" s="6">
        <v>913000</v>
      </c>
      <c r="M263" s="12">
        <v>3480200</v>
      </c>
    </row>
    <row r="264" spans="1:13" x14ac:dyDescent="0.2">
      <c r="A264" s="100">
        <v>42856</v>
      </c>
      <c r="B264" s="17">
        <v>252100</v>
      </c>
      <c r="C264" s="6">
        <v>1073000</v>
      </c>
      <c r="D264" s="6">
        <v>478700</v>
      </c>
      <c r="E264" s="12">
        <v>1803800</v>
      </c>
      <c r="F264" s="17">
        <v>224200</v>
      </c>
      <c r="G264" s="6">
        <v>1025500</v>
      </c>
      <c r="H264" s="6">
        <v>438500</v>
      </c>
      <c r="I264" s="12">
        <v>1688200</v>
      </c>
      <c r="J264" s="17">
        <v>476300</v>
      </c>
      <c r="K264" s="6">
        <v>2098500</v>
      </c>
      <c r="L264" s="6">
        <v>917200</v>
      </c>
      <c r="M264" s="12">
        <v>3492000</v>
      </c>
    </row>
    <row r="265" spans="1:13" x14ac:dyDescent="0.2">
      <c r="A265" s="100">
        <v>42887</v>
      </c>
      <c r="B265" s="17">
        <v>250900</v>
      </c>
      <c r="C265" s="6">
        <v>1069200</v>
      </c>
      <c r="D265" s="6">
        <v>477400</v>
      </c>
      <c r="E265" s="12">
        <v>1797500</v>
      </c>
      <c r="F265" s="17">
        <v>224200</v>
      </c>
      <c r="G265" s="6">
        <v>1023500</v>
      </c>
      <c r="H265" s="6">
        <v>438800</v>
      </c>
      <c r="I265" s="12">
        <v>1686500</v>
      </c>
      <c r="J265" s="17">
        <v>475100</v>
      </c>
      <c r="K265" s="6">
        <v>2092700</v>
      </c>
      <c r="L265" s="6">
        <v>916200</v>
      </c>
      <c r="M265" s="12">
        <v>3484000</v>
      </c>
    </row>
    <row r="266" spans="1:13" x14ac:dyDescent="0.2">
      <c r="A266" s="100">
        <v>42917</v>
      </c>
      <c r="B266" s="17">
        <v>254000</v>
      </c>
      <c r="C266" s="6">
        <v>1074000</v>
      </c>
      <c r="D266" s="6">
        <v>480200</v>
      </c>
      <c r="E266" s="12">
        <v>1808200</v>
      </c>
      <c r="F266" s="17">
        <v>228000</v>
      </c>
      <c r="G266" s="6">
        <v>1030100</v>
      </c>
      <c r="H266" s="6">
        <v>439500</v>
      </c>
      <c r="I266" s="12">
        <v>1697600</v>
      </c>
      <c r="J266" s="17">
        <v>482000</v>
      </c>
      <c r="K266" s="6">
        <v>2104100</v>
      </c>
      <c r="L266" s="6">
        <v>919700</v>
      </c>
      <c r="M266" s="12">
        <v>3505800</v>
      </c>
    </row>
    <row r="267" spans="1:13" x14ac:dyDescent="0.2">
      <c r="A267" s="100">
        <v>42948</v>
      </c>
      <c r="B267" s="17">
        <v>253300</v>
      </c>
      <c r="C267" s="6">
        <v>1074900</v>
      </c>
      <c r="D267" s="6">
        <v>480900</v>
      </c>
      <c r="E267" s="12">
        <v>1809100</v>
      </c>
      <c r="F267" s="17">
        <v>228300</v>
      </c>
      <c r="G267" s="6">
        <v>1040700</v>
      </c>
      <c r="H267" s="6">
        <v>440800</v>
      </c>
      <c r="I267" s="12">
        <v>1709800</v>
      </c>
      <c r="J267" s="17">
        <v>481600</v>
      </c>
      <c r="K267" s="6">
        <v>2115600</v>
      </c>
      <c r="L267" s="6">
        <v>921700</v>
      </c>
      <c r="M267" s="12">
        <v>3518900</v>
      </c>
    </row>
    <row r="268" spans="1:13" x14ac:dyDescent="0.2">
      <c r="A268" s="100">
        <v>42979</v>
      </c>
      <c r="B268" s="17">
        <v>244100</v>
      </c>
      <c r="C268" s="6">
        <v>1062700</v>
      </c>
      <c r="D268" s="6">
        <v>480300</v>
      </c>
      <c r="E268" s="12">
        <v>1787100</v>
      </c>
      <c r="F268" s="17">
        <v>216700</v>
      </c>
      <c r="G268" s="6">
        <v>1028300</v>
      </c>
      <c r="H268" s="6">
        <v>441800</v>
      </c>
      <c r="I268" s="12">
        <v>1686800</v>
      </c>
      <c r="J268" s="17">
        <v>460800</v>
      </c>
      <c r="K268" s="6">
        <v>2091000</v>
      </c>
      <c r="L268" s="6">
        <v>922100</v>
      </c>
      <c r="M268" s="12">
        <v>3473900</v>
      </c>
    </row>
    <row r="269" spans="1:13" x14ac:dyDescent="0.2">
      <c r="A269" s="100">
        <v>43009</v>
      </c>
      <c r="B269" s="17">
        <v>245000</v>
      </c>
      <c r="C269" s="6">
        <v>1061300</v>
      </c>
      <c r="D269" s="6">
        <v>480900</v>
      </c>
      <c r="E269" s="12">
        <v>1787200</v>
      </c>
      <c r="F269" s="17">
        <v>218800</v>
      </c>
      <c r="G269" s="6">
        <v>1031600</v>
      </c>
      <c r="H269" s="6">
        <v>443800</v>
      </c>
      <c r="I269" s="12">
        <v>1694200</v>
      </c>
      <c r="J269" s="17">
        <v>463800</v>
      </c>
      <c r="K269" s="6">
        <v>2092900</v>
      </c>
      <c r="L269" s="6">
        <v>924700</v>
      </c>
      <c r="M269" s="12">
        <v>3481400</v>
      </c>
    </row>
    <row r="270" spans="1:13" x14ac:dyDescent="0.2">
      <c r="A270" s="100">
        <v>43040</v>
      </c>
      <c r="B270" s="17">
        <v>241700</v>
      </c>
      <c r="C270" s="6">
        <v>1052400</v>
      </c>
      <c r="D270" s="6">
        <v>478700</v>
      </c>
      <c r="E270" s="12">
        <v>1772800</v>
      </c>
      <c r="F270" s="17">
        <v>217800</v>
      </c>
      <c r="G270" s="6">
        <v>1028400</v>
      </c>
      <c r="H270" s="6">
        <v>443700</v>
      </c>
      <c r="I270" s="12">
        <v>1689900</v>
      </c>
      <c r="J270" s="17">
        <v>459500</v>
      </c>
      <c r="K270" s="6">
        <v>2080800</v>
      </c>
      <c r="L270" s="6">
        <v>922400</v>
      </c>
      <c r="M270" s="12">
        <v>3462700</v>
      </c>
    </row>
    <row r="271" spans="1:13" x14ac:dyDescent="0.2">
      <c r="A271" s="50">
        <v>43070</v>
      </c>
      <c r="B271" s="41">
        <v>242600</v>
      </c>
      <c r="C271" s="42">
        <v>1048800</v>
      </c>
      <c r="D271" s="42">
        <v>476900</v>
      </c>
      <c r="E271" s="43">
        <v>1768300</v>
      </c>
      <c r="F271" s="41">
        <v>221900</v>
      </c>
      <c r="G271" s="42">
        <v>1029700</v>
      </c>
      <c r="H271" s="42">
        <v>443500</v>
      </c>
      <c r="I271" s="43">
        <v>1695100</v>
      </c>
      <c r="J271" s="41">
        <v>464500</v>
      </c>
      <c r="K271" s="42">
        <v>2078500</v>
      </c>
      <c r="L271" s="42">
        <v>920400</v>
      </c>
      <c r="M271" s="43">
        <v>3463400</v>
      </c>
    </row>
    <row r="272" spans="1:13" x14ac:dyDescent="0.2">
      <c r="A272" s="100">
        <v>43101</v>
      </c>
      <c r="B272" s="17">
        <v>239200</v>
      </c>
      <c r="C272" s="6">
        <v>1047100</v>
      </c>
      <c r="D272" s="6">
        <v>476700</v>
      </c>
      <c r="E272" s="12">
        <v>1763000</v>
      </c>
      <c r="F272" s="17">
        <v>220400</v>
      </c>
      <c r="G272" s="6">
        <v>1035400</v>
      </c>
      <c r="H272" s="6">
        <v>444300</v>
      </c>
      <c r="I272" s="12">
        <v>1700100</v>
      </c>
      <c r="J272" s="17">
        <v>459600</v>
      </c>
      <c r="K272" s="6">
        <v>2082500</v>
      </c>
      <c r="L272" s="6">
        <v>921000</v>
      </c>
      <c r="M272" s="12">
        <v>3463100</v>
      </c>
    </row>
    <row r="273" spans="1:13" x14ac:dyDescent="0.2">
      <c r="A273" s="100">
        <v>43132</v>
      </c>
      <c r="B273" s="17">
        <v>238200</v>
      </c>
      <c r="C273" s="6">
        <v>1029700</v>
      </c>
      <c r="D273" s="6">
        <v>472100</v>
      </c>
      <c r="E273" s="12">
        <v>1740000</v>
      </c>
      <c r="F273" s="17">
        <v>219500</v>
      </c>
      <c r="G273" s="6">
        <v>1022000</v>
      </c>
      <c r="H273" s="6">
        <v>441400</v>
      </c>
      <c r="I273" s="12">
        <v>1682900</v>
      </c>
      <c r="J273" s="17">
        <v>457700</v>
      </c>
      <c r="K273" s="6">
        <v>2051700</v>
      </c>
      <c r="L273" s="6">
        <v>913500</v>
      </c>
      <c r="M273" s="12">
        <v>3422900</v>
      </c>
    </row>
    <row r="274" spans="1:13" x14ac:dyDescent="0.2">
      <c r="A274" s="100">
        <v>43160</v>
      </c>
      <c r="B274" s="17">
        <v>240200</v>
      </c>
      <c r="C274" s="6">
        <v>1027300</v>
      </c>
      <c r="D274" s="6">
        <v>473000</v>
      </c>
      <c r="E274" s="12">
        <v>1740500</v>
      </c>
      <c r="F274" s="17">
        <v>221300</v>
      </c>
      <c r="G274" s="6">
        <v>1017600</v>
      </c>
      <c r="H274" s="6">
        <v>442400</v>
      </c>
      <c r="I274" s="12">
        <v>1681300</v>
      </c>
      <c r="J274" s="17">
        <v>461500</v>
      </c>
      <c r="K274" s="6">
        <v>2044900</v>
      </c>
      <c r="L274" s="6">
        <v>915400</v>
      </c>
      <c r="M274" s="12">
        <v>3421800</v>
      </c>
    </row>
    <row r="275" spans="1:13" x14ac:dyDescent="0.2">
      <c r="A275" s="100">
        <v>43191</v>
      </c>
      <c r="B275" s="17">
        <v>243600</v>
      </c>
      <c r="C275" s="6">
        <v>1028200</v>
      </c>
      <c r="D275" s="6">
        <v>472400</v>
      </c>
      <c r="E275" s="12">
        <v>1744200</v>
      </c>
      <c r="F275" s="17">
        <v>222500</v>
      </c>
      <c r="G275" s="6">
        <v>1024100</v>
      </c>
      <c r="H275" s="6">
        <v>443400</v>
      </c>
      <c r="I275" s="12">
        <v>1690000</v>
      </c>
      <c r="J275" s="17">
        <v>466100</v>
      </c>
      <c r="K275" s="6">
        <v>2052300</v>
      </c>
      <c r="L275" s="6">
        <v>915800</v>
      </c>
      <c r="M275" s="12">
        <v>3434200</v>
      </c>
    </row>
    <row r="276" spans="1:13" x14ac:dyDescent="0.2">
      <c r="A276" s="100">
        <v>43221</v>
      </c>
      <c r="B276" s="17">
        <v>244900</v>
      </c>
      <c r="C276" s="6">
        <v>1032800</v>
      </c>
      <c r="D276" s="6">
        <v>473700</v>
      </c>
      <c r="E276" s="12">
        <v>1751400</v>
      </c>
      <c r="F276" s="17">
        <v>224800</v>
      </c>
      <c r="G276" s="6">
        <v>1023200</v>
      </c>
      <c r="H276" s="6">
        <v>445100</v>
      </c>
      <c r="I276" s="12">
        <v>1693100</v>
      </c>
      <c r="J276" s="17">
        <v>469700</v>
      </c>
      <c r="K276" s="6">
        <v>2056000</v>
      </c>
      <c r="L276" s="6">
        <v>918800</v>
      </c>
      <c r="M276" s="12">
        <v>3444500</v>
      </c>
    </row>
    <row r="277" spans="1:13" x14ac:dyDescent="0.2">
      <c r="A277" s="100">
        <v>43252</v>
      </c>
      <c r="B277" s="17">
        <v>245200</v>
      </c>
      <c r="C277" s="6">
        <v>1032300</v>
      </c>
      <c r="D277" s="6">
        <v>472800</v>
      </c>
      <c r="E277" s="12">
        <v>1750300</v>
      </c>
      <c r="F277" s="17">
        <v>224500</v>
      </c>
      <c r="G277" s="6">
        <v>1022200</v>
      </c>
      <c r="H277" s="6">
        <v>445700</v>
      </c>
      <c r="I277" s="12">
        <v>1692400</v>
      </c>
      <c r="J277" s="17">
        <v>469700</v>
      </c>
      <c r="K277" s="6">
        <v>2054500</v>
      </c>
      <c r="L277" s="6">
        <v>918500</v>
      </c>
      <c r="M277" s="12">
        <v>3442700</v>
      </c>
    </row>
    <row r="278" spans="1:13" x14ac:dyDescent="0.2">
      <c r="A278" s="100">
        <v>43282</v>
      </c>
      <c r="B278" s="17">
        <v>249500</v>
      </c>
      <c r="C278" s="6">
        <v>1042400</v>
      </c>
      <c r="D278" s="6">
        <v>476800</v>
      </c>
      <c r="E278" s="12">
        <v>1768700</v>
      </c>
      <c r="F278" s="17">
        <v>226000</v>
      </c>
      <c r="G278" s="6">
        <v>1021400</v>
      </c>
      <c r="H278" s="6">
        <v>445900</v>
      </c>
      <c r="I278" s="12">
        <v>1693300</v>
      </c>
      <c r="J278" s="17">
        <v>475500</v>
      </c>
      <c r="K278" s="6">
        <v>2063800</v>
      </c>
      <c r="L278" s="6">
        <v>922700</v>
      </c>
      <c r="M278" s="12">
        <v>3462000</v>
      </c>
    </row>
    <row r="279" spans="1:13" x14ac:dyDescent="0.2">
      <c r="A279" s="100">
        <v>43313</v>
      </c>
      <c r="B279" s="17">
        <v>248600</v>
      </c>
      <c r="C279" s="6">
        <v>1042400</v>
      </c>
      <c r="D279" s="6">
        <v>477300</v>
      </c>
      <c r="E279" s="12">
        <v>1768300</v>
      </c>
      <c r="F279" s="17">
        <v>227300</v>
      </c>
      <c r="G279" s="6">
        <v>1030600</v>
      </c>
      <c r="H279" s="6">
        <v>446600</v>
      </c>
      <c r="I279" s="12">
        <v>1704500</v>
      </c>
      <c r="J279" s="17">
        <v>475900</v>
      </c>
      <c r="K279" s="6">
        <v>2073000</v>
      </c>
      <c r="L279" s="6">
        <v>923900</v>
      </c>
      <c r="M279" s="12">
        <v>3472800</v>
      </c>
    </row>
    <row r="280" spans="1:13" x14ac:dyDescent="0.2">
      <c r="A280" s="100">
        <v>43344</v>
      </c>
      <c r="B280" s="17">
        <v>242000</v>
      </c>
      <c r="C280" s="6">
        <v>1034100</v>
      </c>
      <c r="D280" s="6">
        <v>474900</v>
      </c>
      <c r="E280" s="12">
        <v>1751000</v>
      </c>
      <c r="F280" s="17">
        <v>217000</v>
      </c>
      <c r="G280" s="6">
        <v>1020600</v>
      </c>
      <c r="H280" s="6">
        <v>447000</v>
      </c>
      <c r="I280" s="12">
        <v>1684600</v>
      </c>
      <c r="J280" s="17">
        <v>459000</v>
      </c>
      <c r="K280" s="6">
        <v>2054700</v>
      </c>
      <c r="L280" s="6">
        <v>921900</v>
      </c>
      <c r="M280" s="12">
        <v>3435600</v>
      </c>
    </row>
    <row r="281" spans="1:13" x14ac:dyDescent="0.2">
      <c r="A281" s="100">
        <v>43374</v>
      </c>
      <c r="B281" s="17">
        <v>239900</v>
      </c>
      <c r="C281" s="6">
        <v>1029100</v>
      </c>
      <c r="D281" s="6">
        <v>474100</v>
      </c>
      <c r="E281" s="12">
        <v>1743100</v>
      </c>
      <c r="F281" s="17">
        <v>215700</v>
      </c>
      <c r="G281" s="6">
        <v>1018800</v>
      </c>
      <c r="H281" s="6">
        <v>448300</v>
      </c>
      <c r="I281" s="12">
        <v>1682800</v>
      </c>
      <c r="J281" s="17">
        <v>455600</v>
      </c>
      <c r="K281" s="6">
        <v>2047900</v>
      </c>
      <c r="L281" s="6">
        <v>922400</v>
      </c>
      <c r="M281" s="12">
        <v>3425900</v>
      </c>
    </row>
    <row r="282" spans="1:13" x14ac:dyDescent="0.2">
      <c r="A282" s="100">
        <v>43405</v>
      </c>
      <c r="B282" s="17">
        <v>238200</v>
      </c>
      <c r="C282" s="6">
        <v>1024800</v>
      </c>
      <c r="D282" s="6">
        <v>474400</v>
      </c>
      <c r="E282" s="12">
        <v>1737400</v>
      </c>
      <c r="F282" s="17">
        <v>214300</v>
      </c>
      <c r="G282" s="6">
        <v>1010900</v>
      </c>
      <c r="H282" s="6">
        <v>448200</v>
      </c>
      <c r="I282" s="12">
        <v>1673400</v>
      </c>
      <c r="J282" s="17">
        <v>452500</v>
      </c>
      <c r="K282" s="6">
        <v>2035700</v>
      </c>
      <c r="L282" s="6">
        <v>922600</v>
      </c>
      <c r="M282" s="12">
        <v>3410800</v>
      </c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  <row r="304" spans="2:13" x14ac:dyDescent="0.2">
      <c r="B304" s="17"/>
      <c r="C304" s="6"/>
      <c r="D304" s="6"/>
      <c r="E304" s="12"/>
      <c r="F304" s="17"/>
      <c r="G304" s="6"/>
      <c r="H304" s="6"/>
      <c r="I304" s="12"/>
      <c r="J304" s="17"/>
      <c r="K304" s="6"/>
      <c r="L304" s="6"/>
      <c r="M304" s="12"/>
    </row>
  </sheetData>
  <mergeCells count="4">
    <mergeCell ref="B6:E6"/>
    <mergeCell ref="F6:I6"/>
    <mergeCell ref="J6:M6"/>
    <mergeCell ref="A6:A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"/>
  <sheetViews>
    <sheetView workbookViewId="0">
      <pane xSplit="1" ySplit="7" topLeftCell="B254" activePane="bottomRight" state="frozen"/>
      <selection activeCell="A259" sqref="A259"/>
      <selection pane="topRight" activeCell="A259" sqref="A259"/>
      <selection pane="bottomLeft" activeCell="A259" sqref="A259"/>
      <selection pane="bottomRight"/>
    </sheetView>
  </sheetViews>
  <sheetFormatPr baseColWidth="10" defaultRowHeight="11.25" x14ac:dyDescent="0.2"/>
  <cols>
    <col min="1" max="1" width="15.5703125" style="11" bestFit="1" customWidth="1"/>
    <col min="2" max="2" width="12.7109375" style="18" customWidth="1"/>
    <col min="3" max="3" width="9.140625" style="19" bestFit="1" customWidth="1"/>
    <col min="4" max="4" width="11.140625" style="19" bestFit="1" customWidth="1"/>
    <col min="5" max="5" width="8.140625" style="20" customWidth="1"/>
    <col min="6" max="6" width="12.28515625" style="18" bestFit="1" customWidth="1"/>
    <col min="7" max="7" width="9.140625" style="19" bestFit="1" customWidth="1"/>
    <col min="8" max="8" width="11.140625" style="19" bestFit="1" customWidth="1"/>
    <col min="9" max="9" width="9" style="20" customWidth="1"/>
    <col min="10" max="10" width="12.28515625" style="18" bestFit="1" customWidth="1"/>
    <col min="11" max="11" width="9.140625" style="19" bestFit="1" customWidth="1"/>
    <col min="12" max="12" width="11.140625" style="19" bestFit="1" customWidth="1"/>
    <col min="13" max="13" width="8.7109375" style="20" customWidth="1"/>
    <col min="14" max="15" width="11.42578125" style="8"/>
    <col min="16" max="16384" width="11.42578125" style="4"/>
  </cols>
  <sheetData>
    <row r="1" spans="1:15" s="8" customFormat="1" x14ac:dyDescent="0.2">
      <c r="A1" s="8" t="s">
        <v>3</v>
      </c>
      <c r="B1" s="8" t="s">
        <v>49</v>
      </c>
    </row>
    <row r="2" spans="1:15" s="8" customFormat="1" x14ac:dyDescent="0.2">
      <c r="A2" s="8" t="s">
        <v>4</v>
      </c>
      <c r="B2" s="8" t="s">
        <v>7</v>
      </c>
    </row>
    <row r="3" spans="1:15" s="8" customFormat="1" x14ac:dyDescent="0.2">
      <c r="A3" s="8" t="s">
        <v>5</v>
      </c>
      <c r="B3" s="8" t="s">
        <v>32</v>
      </c>
    </row>
    <row r="4" spans="1:15" s="8" customFormat="1" x14ac:dyDescent="0.2">
      <c r="A4" s="8" t="s">
        <v>6</v>
      </c>
      <c r="B4" s="8" t="s">
        <v>72</v>
      </c>
    </row>
    <row r="5" spans="1:15" s="8" customFormat="1" x14ac:dyDescent="0.2"/>
    <row r="6" spans="1:15" ht="12.75" x14ac:dyDescent="0.2">
      <c r="A6" s="152" t="s">
        <v>2</v>
      </c>
      <c r="B6" s="149" t="s">
        <v>46</v>
      </c>
      <c r="C6" s="150"/>
      <c r="D6" s="150"/>
      <c r="E6" s="151"/>
      <c r="F6" s="149" t="s">
        <v>47</v>
      </c>
      <c r="G6" s="150"/>
      <c r="H6" s="150"/>
      <c r="I6" s="151"/>
      <c r="J6" s="149" t="s">
        <v>48</v>
      </c>
      <c r="K6" s="150"/>
      <c r="L6" s="150"/>
      <c r="M6" s="151"/>
      <c r="N6" s="3"/>
      <c r="O6" s="2"/>
    </row>
    <row r="7" spans="1:15" x14ac:dyDescent="0.2">
      <c r="A7" s="153"/>
      <c r="B7" s="38" t="s">
        <v>0</v>
      </c>
      <c r="C7" s="39" t="s">
        <v>1</v>
      </c>
      <c r="D7" s="39" t="s">
        <v>67</v>
      </c>
      <c r="E7" s="16" t="s">
        <v>14</v>
      </c>
      <c r="F7" s="38" t="s">
        <v>0</v>
      </c>
      <c r="G7" s="39" t="s">
        <v>1</v>
      </c>
      <c r="H7" s="39" t="s">
        <v>67</v>
      </c>
      <c r="I7" s="16" t="s">
        <v>14</v>
      </c>
      <c r="J7" s="38" t="s">
        <v>0</v>
      </c>
      <c r="K7" s="39" t="s">
        <v>1</v>
      </c>
      <c r="L7" s="39" t="s">
        <v>67</v>
      </c>
      <c r="M7" s="16" t="s">
        <v>14</v>
      </c>
      <c r="N7" s="1"/>
      <c r="O7" s="1"/>
    </row>
    <row r="8" spans="1:15" x14ac:dyDescent="0.2">
      <c r="A8" s="10">
        <v>35065</v>
      </c>
      <c r="B8" s="17">
        <v>28700</v>
      </c>
      <c r="C8" s="6">
        <v>68600</v>
      </c>
      <c r="D8" s="6">
        <v>8200</v>
      </c>
      <c r="E8" s="12">
        <v>105500</v>
      </c>
      <c r="F8" s="17">
        <v>41000</v>
      </c>
      <c r="G8" s="6">
        <v>120700</v>
      </c>
      <c r="H8" s="6">
        <v>15800</v>
      </c>
      <c r="I8" s="12">
        <v>177500</v>
      </c>
      <c r="J8" s="17">
        <v>69700</v>
      </c>
      <c r="K8" s="6">
        <v>189300</v>
      </c>
      <c r="L8" s="6">
        <v>24000</v>
      </c>
      <c r="M8" s="12">
        <v>283000</v>
      </c>
    </row>
    <row r="9" spans="1:15" x14ac:dyDescent="0.2">
      <c r="A9" s="10">
        <v>35096</v>
      </c>
      <c r="B9" s="17">
        <v>29100</v>
      </c>
      <c r="C9" s="6">
        <v>68900</v>
      </c>
      <c r="D9" s="6">
        <v>8100</v>
      </c>
      <c r="E9" s="12">
        <v>106100</v>
      </c>
      <c r="F9" s="17">
        <v>41600</v>
      </c>
      <c r="G9" s="6">
        <v>120500</v>
      </c>
      <c r="H9" s="6">
        <v>16000</v>
      </c>
      <c r="I9" s="12">
        <v>178100</v>
      </c>
      <c r="J9" s="17">
        <v>70700</v>
      </c>
      <c r="K9" s="6">
        <v>189400</v>
      </c>
      <c r="L9" s="6">
        <v>24100</v>
      </c>
      <c r="M9" s="12">
        <v>284200</v>
      </c>
    </row>
    <row r="10" spans="1:15" x14ac:dyDescent="0.2">
      <c r="A10" s="10">
        <v>35125</v>
      </c>
      <c r="B10" s="17">
        <v>30300</v>
      </c>
      <c r="C10" s="6">
        <v>71400</v>
      </c>
      <c r="D10" s="6">
        <v>8500</v>
      </c>
      <c r="E10" s="12">
        <v>110200</v>
      </c>
      <c r="F10" s="17">
        <v>42100</v>
      </c>
      <c r="G10" s="6">
        <v>122900</v>
      </c>
      <c r="H10" s="6">
        <v>16500</v>
      </c>
      <c r="I10" s="12">
        <v>181500</v>
      </c>
      <c r="J10" s="17">
        <v>72400</v>
      </c>
      <c r="K10" s="6">
        <v>194300</v>
      </c>
      <c r="L10" s="6">
        <v>25000</v>
      </c>
      <c r="M10" s="12">
        <v>291700</v>
      </c>
    </row>
    <row r="11" spans="1:15" x14ac:dyDescent="0.2">
      <c r="A11" s="10">
        <v>35156</v>
      </c>
      <c r="B11" s="17">
        <v>30300</v>
      </c>
      <c r="C11" s="6">
        <v>71200</v>
      </c>
      <c r="D11" s="6">
        <v>8700</v>
      </c>
      <c r="E11" s="12">
        <v>110200</v>
      </c>
      <c r="F11" s="17">
        <v>42500</v>
      </c>
      <c r="G11" s="6">
        <v>121800</v>
      </c>
      <c r="H11" s="6">
        <v>16500</v>
      </c>
      <c r="I11" s="12">
        <v>180800</v>
      </c>
      <c r="J11" s="17">
        <v>72800</v>
      </c>
      <c r="K11" s="6">
        <v>193000</v>
      </c>
      <c r="L11" s="6">
        <v>25200</v>
      </c>
      <c r="M11" s="12">
        <v>291000</v>
      </c>
    </row>
    <row r="12" spans="1:15" x14ac:dyDescent="0.2">
      <c r="A12" s="10">
        <v>35186</v>
      </c>
      <c r="B12" s="17">
        <v>29500</v>
      </c>
      <c r="C12" s="6">
        <v>71300</v>
      </c>
      <c r="D12" s="6">
        <v>8700</v>
      </c>
      <c r="E12" s="12">
        <v>109500</v>
      </c>
      <c r="F12" s="17">
        <v>41500</v>
      </c>
      <c r="G12" s="6">
        <v>121900</v>
      </c>
      <c r="H12" s="6">
        <v>16700</v>
      </c>
      <c r="I12" s="12">
        <v>180100</v>
      </c>
      <c r="J12" s="17">
        <v>71000</v>
      </c>
      <c r="K12" s="6">
        <v>193200</v>
      </c>
      <c r="L12" s="6">
        <v>25400</v>
      </c>
      <c r="M12" s="12">
        <v>289600</v>
      </c>
    </row>
    <row r="13" spans="1:15" x14ac:dyDescent="0.2">
      <c r="A13" s="10">
        <v>35217</v>
      </c>
      <c r="B13" s="17">
        <v>33200</v>
      </c>
      <c r="C13" s="6">
        <v>77900</v>
      </c>
      <c r="D13" s="6">
        <v>9400</v>
      </c>
      <c r="E13" s="12">
        <v>120500</v>
      </c>
      <c r="F13" s="17">
        <v>44700</v>
      </c>
      <c r="G13" s="6">
        <v>128600</v>
      </c>
      <c r="H13" s="6">
        <v>17400</v>
      </c>
      <c r="I13" s="12">
        <v>190700</v>
      </c>
      <c r="J13" s="17">
        <v>77900</v>
      </c>
      <c r="K13" s="6">
        <v>206500</v>
      </c>
      <c r="L13" s="6">
        <v>26800</v>
      </c>
      <c r="M13" s="12">
        <v>311200</v>
      </c>
    </row>
    <row r="14" spans="1:15" x14ac:dyDescent="0.2">
      <c r="A14" s="10">
        <v>35247</v>
      </c>
      <c r="B14" s="17">
        <v>32900</v>
      </c>
      <c r="C14" s="6">
        <v>78900</v>
      </c>
      <c r="D14" s="6">
        <v>9500</v>
      </c>
      <c r="E14" s="12">
        <v>121300</v>
      </c>
      <c r="F14" s="17">
        <v>44700</v>
      </c>
      <c r="G14" s="6">
        <v>132400</v>
      </c>
      <c r="H14" s="6">
        <v>17700</v>
      </c>
      <c r="I14" s="12">
        <v>194800</v>
      </c>
      <c r="J14" s="17">
        <v>77600</v>
      </c>
      <c r="K14" s="6">
        <v>211300</v>
      </c>
      <c r="L14" s="6">
        <v>27200</v>
      </c>
      <c r="M14" s="12">
        <v>316100</v>
      </c>
    </row>
    <row r="15" spans="1:15" x14ac:dyDescent="0.2">
      <c r="A15" s="10">
        <v>35278</v>
      </c>
      <c r="B15" s="17">
        <v>32200</v>
      </c>
      <c r="C15" s="6">
        <v>77100</v>
      </c>
      <c r="D15" s="6">
        <v>9600</v>
      </c>
      <c r="E15" s="12">
        <v>118900</v>
      </c>
      <c r="F15" s="17">
        <v>43900</v>
      </c>
      <c r="G15" s="6">
        <v>132200</v>
      </c>
      <c r="H15" s="6">
        <v>17400</v>
      </c>
      <c r="I15" s="12">
        <v>193500</v>
      </c>
      <c r="J15" s="17">
        <v>76100</v>
      </c>
      <c r="K15" s="6">
        <v>209300</v>
      </c>
      <c r="L15" s="6">
        <v>27000</v>
      </c>
      <c r="M15" s="12">
        <v>312400</v>
      </c>
    </row>
    <row r="16" spans="1:15" x14ac:dyDescent="0.2">
      <c r="A16" s="10">
        <v>35309</v>
      </c>
      <c r="B16" s="17">
        <v>33900</v>
      </c>
      <c r="C16" s="6">
        <v>78600</v>
      </c>
      <c r="D16" s="6">
        <v>9800</v>
      </c>
      <c r="E16" s="12">
        <v>122300</v>
      </c>
      <c r="F16" s="17">
        <v>46100</v>
      </c>
      <c r="G16" s="6">
        <v>132000</v>
      </c>
      <c r="H16" s="6">
        <v>18300</v>
      </c>
      <c r="I16" s="12">
        <v>196400</v>
      </c>
      <c r="J16" s="17">
        <v>80000</v>
      </c>
      <c r="K16" s="6">
        <v>210600</v>
      </c>
      <c r="L16" s="6">
        <v>28100</v>
      </c>
      <c r="M16" s="12">
        <v>318700</v>
      </c>
    </row>
    <row r="17" spans="1:15" x14ac:dyDescent="0.2">
      <c r="A17" s="10">
        <v>35339</v>
      </c>
      <c r="B17" s="17">
        <v>34500</v>
      </c>
      <c r="C17" s="6">
        <v>80600</v>
      </c>
      <c r="D17" s="6">
        <v>10200</v>
      </c>
      <c r="E17" s="12">
        <v>125300</v>
      </c>
      <c r="F17" s="17">
        <v>46700</v>
      </c>
      <c r="G17" s="6">
        <v>135100</v>
      </c>
      <c r="H17" s="6">
        <v>18700</v>
      </c>
      <c r="I17" s="12">
        <v>200500</v>
      </c>
      <c r="J17" s="17">
        <v>81200</v>
      </c>
      <c r="K17" s="6">
        <v>215700</v>
      </c>
      <c r="L17" s="6">
        <v>28900</v>
      </c>
      <c r="M17" s="12">
        <v>325800</v>
      </c>
    </row>
    <row r="18" spans="1:15" x14ac:dyDescent="0.2">
      <c r="A18" s="10">
        <v>35370</v>
      </c>
      <c r="B18" s="17">
        <v>34100</v>
      </c>
      <c r="C18" s="6">
        <v>80300</v>
      </c>
      <c r="D18" s="6">
        <v>10000</v>
      </c>
      <c r="E18" s="12">
        <v>124400</v>
      </c>
      <c r="F18" s="17">
        <v>46400</v>
      </c>
      <c r="G18" s="6">
        <v>136100</v>
      </c>
      <c r="H18" s="6">
        <v>19000</v>
      </c>
      <c r="I18" s="12">
        <v>201500</v>
      </c>
      <c r="J18" s="17">
        <v>80500</v>
      </c>
      <c r="K18" s="6">
        <v>216400</v>
      </c>
      <c r="L18" s="6">
        <v>29000</v>
      </c>
      <c r="M18" s="12">
        <v>325900</v>
      </c>
    </row>
    <row r="19" spans="1:15" s="46" customFormat="1" x14ac:dyDescent="0.2">
      <c r="A19" s="50">
        <v>35400</v>
      </c>
      <c r="B19" s="41">
        <v>35000</v>
      </c>
      <c r="C19" s="42">
        <v>81400</v>
      </c>
      <c r="D19" s="42">
        <v>10100</v>
      </c>
      <c r="E19" s="43">
        <v>126500</v>
      </c>
      <c r="F19" s="41">
        <v>47200</v>
      </c>
      <c r="G19" s="42">
        <v>136800</v>
      </c>
      <c r="H19" s="42">
        <v>19300</v>
      </c>
      <c r="I19" s="43">
        <v>203300</v>
      </c>
      <c r="J19" s="41">
        <v>82200</v>
      </c>
      <c r="K19" s="42">
        <v>218200</v>
      </c>
      <c r="L19" s="42">
        <v>29400</v>
      </c>
      <c r="M19" s="43">
        <v>329800</v>
      </c>
      <c r="N19" s="45"/>
      <c r="O19" s="45"/>
    </row>
    <row r="20" spans="1:15" x14ac:dyDescent="0.2">
      <c r="A20" s="10">
        <v>35431</v>
      </c>
      <c r="B20" s="17">
        <v>34600</v>
      </c>
      <c r="C20" s="6">
        <v>81800</v>
      </c>
      <c r="D20" s="6">
        <v>10100</v>
      </c>
      <c r="E20" s="12">
        <v>126500</v>
      </c>
      <c r="F20" s="17">
        <v>47200</v>
      </c>
      <c r="G20" s="6">
        <v>138200</v>
      </c>
      <c r="H20" s="6">
        <v>19600</v>
      </c>
      <c r="I20" s="12">
        <v>205000</v>
      </c>
      <c r="J20" s="17">
        <v>81800</v>
      </c>
      <c r="K20" s="6">
        <v>220000</v>
      </c>
      <c r="L20" s="6">
        <v>29700</v>
      </c>
      <c r="M20" s="12">
        <v>331500</v>
      </c>
    </row>
    <row r="21" spans="1:15" x14ac:dyDescent="0.2">
      <c r="A21" s="10">
        <v>35462</v>
      </c>
      <c r="B21" s="17">
        <v>34900</v>
      </c>
      <c r="C21" s="6">
        <v>81300</v>
      </c>
      <c r="D21" s="6">
        <v>10200</v>
      </c>
      <c r="E21" s="12">
        <v>126400</v>
      </c>
      <c r="F21" s="17">
        <v>47400</v>
      </c>
      <c r="G21" s="6">
        <v>138000</v>
      </c>
      <c r="H21" s="6">
        <v>19700</v>
      </c>
      <c r="I21" s="12">
        <v>205100</v>
      </c>
      <c r="J21" s="17">
        <v>82300</v>
      </c>
      <c r="K21" s="6">
        <v>219300</v>
      </c>
      <c r="L21" s="6">
        <v>29900</v>
      </c>
      <c r="M21" s="12">
        <v>331500</v>
      </c>
    </row>
    <row r="22" spans="1:15" x14ac:dyDescent="0.2">
      <c r="A22" s="10">
        <v>35490</v>
      </c>
      <c r="B22" s="17">
        <v>35300</v>
      </c>
      <c r="C22" s="6">
        <v>82400</v>
      </c>
      <c r="D22" s="6">
        <v>10500</v>
      </c>
      <c r="E22" s="12">
        <v>128200</v>
      </c>
      <c r="F22" s="17">
        <v>47900</v>
      </c>
      <c r="G22" s="6">
        <v>139400</v>
      </c>
      <c r="H22" s="6">
        <v>20000</v>
      </c>
      <c r="I22" s="12">
        <v>207300</v>
      </c>
      <c r="J22" s="17">
        <v>83200</v>
      </c>
      <c r="K22" s="6">
        <v>221800</v>
      </c>
      <c r="L22" s="6">
        <v>30500</v>
      </c>
      <c r="M22" s="12">
        <v>335500</v>
      </c>
    </row>
    <row r="23" spans="1:15" x14ac:dyDescent="0.2">
      <c r="A23" s="10">
        <v>35521</v>
      </c>
      <c r="B23" s="17">
        <v>34400</v>
      </c>
      <c r="C23" s="6">
        <v>83400</v>
      </c>
      <c r="D23" s="6">
        <v>10500</v>
      </c>
      <c r="E23" s="12">
        <v>128300</v>
      </c>
      <c r="F23" s="17">
        <v>47800</v>
      </c>
      <c r="G23" s="6">
        <v>140600</v>
      </c>
      <c r="H23" s="6">
        <v>20200</v>
      </c>
      <c r="I23" s="12">
        <v>208600</v>
      </c>
      <c r="J23" s="17">
        <v>82200</v>
      </c>
      <c r="K23" s="6">
        <v>224000</v>
      </c>
      <c r="L23" s="6">
        <v>30700</v>
      </c>
      <c r="M23" s="12">
        <v>336900</v>
      </c>
    </row>
    <row r="24" spans="1:15" x14ac:dyDescent="0.2">
      <c r="A24" s="10">
        <v>35551</v>
      </c>
      <c r="B24" s="17">
        <v>35500</v>
      </c>
      <c r="C24" s="6">
        <v>84900</v>
      </c>
      <c r="D24" s="6">
        <v>10700</v>
      </c>
      <c r="E24" s="12">
        <v>131100</v>
      </c>
      <c r="F24" s="17">
        <v>48700</v>
      </c>
      <c r="G24" s="6">
        <v>142800</v>
      </c>
      <c r="H24" s="6">
        <v>20600</v>
      </c>
      <c r="I24" s="12">
        <v>212100</v>
      </c>
      <c r="J24" s="17">
        <v>84200</v>
      </c>
      <c r="K24" s="6">
        <v>227700</v>
      </c>
      <c r="L24" s="6">
        <v>31300</v>
      </c>
      <c r="M24" s="12">
        <v>343200</v>
      </c>
    </row>
    <row r="25" spans="1:15" x14ac:dyDescent="0.2">
      <c r="A25" s="10">
        <v>35582</v>
      </c>
      <c r="B25" s="17">
        <v>36500</v>
      </c>
      <c r="C25" s="6">
        <v>87900</v>
      </c>
      <c r="D25" s="6">
        <v>11200</v>
      </c>
      <c r="E25" s="12">
        <v>135600</v>
      </c>
      <c r="F25" s="17">
        <v>50300</v>
      </c>
      <c r="G25" s="6">
        <v>146100</v>
      </c>
      <c r="H25" s="6">
        <v>20900</v>
      </c>
      <c r="I25" s="12">
        <v>217300</v>
      </c>
      <c r="J25" s="17">
        <v>86800</v>
      </c>
      <c r="K25" s="6">
        <v>234000</v>
      </c>
      <c r="L25" s="6">
        <v>32100</v>
      </c>
      <c r="M25" s="12">
        <v>352900</v>
      </c>
    </row>
    <row r="26" spans="1:15" x14ac:dyDescent="0.2">
      <c r="A26" s="10">
        <v>35612</v>
      </c>
      <c r="B26" s="17">
        <v>35900</v>
      </c>
      <c r="C26" s="6">
        <v>85900</v>
      </c>
      <c r="D26" s="6">
        <v>11200</v>
      </c>
      <c r="E26" s="12">
        <v>133000</v>
      </c>
      <c r="F26" s="17">
        <v>49600</v>
      </c>
      <c r="G26" s="6">
        <v>147000</v>
      </c>
      <c r="H26" s="6">
        <v>21200</v>
      </c>
      <c r="I26" s="12">
        <v>217800</v>
      </c>
      <c r="J26" s="17">
        <v>85500</v>
      </c>
      <c r="K26" s="6">
        <v>232900</v>
      </c>
      <c r="L26" s="6">
        <v>32400</v>
      </c>
      <c r="M26" s="12">
        <v>350800</v>
      </c>
    </row>
    <row r="27" spans="1:15" x14ac:dyDescent="0.2">
      <c r="A27" s="10">
        <v>35643</v>
      </c>
      <c r="B27" s="17">
        <v>36500</v>
      </c>
      <c r="C27" s="6">
        <v>86300</v>
      </c>
      <c r="D27" s="6">
        <v>11300</v>
      </c>
      <c r="E27" s="12">
        <v>134100</v>
      </c>
      <c r="F27" s="17">
        <v>49600</v>
      </c>
      <c r="G27" s="6">
        <v>147000</v>
      </c>
      <c r="H27" s="6">
        <v>20900</v>
      </c>
      <c r="I27" s="12">
        <v>217500</v>
      </c>
      <c r="J27" s="17">
        <v>86100</v>
      </c>
      <c r="K27" s="6">
        <v>233300</v>
      </c>
      <c r="L27" s="6">
        <v>32200</v>
      </c>
      <c r="M27" s="12">
        <v>351600</v>
      </c>
    </row>
    <row r="28" spans="1:15" x14ac:dyDescent="0.2">
      <c r="A28" s="10">
        <v>35674</v>
      </c>
      <c r="B28" s="17">
        <v>35600</v>
      </c>
      <c r="C28" s="6">
        <v>87000</v>
      </c>
      <c r="D28" s="6">
        <v>11400</v>
      </c>
      <c r="E28" s="12">
        <v>134000</v>
      </c>
      <c r="F28" s="17">
        <v>49800</v>
      </c>
      <c r="G28" s="6">
        <v>148600</v>
      </c>
      <c r="H28" s="6">
        <v>22000</v>
      </c>
      <c r="I28" s="12">
        <v>220400</v>
      </c>
      <c r="J28" s="17">
        <v>85400</v>
      </c>
      <c r="K28" s="6">
        <v>235600</v>
      </c>
      <c r="L28" s="6">
        <v>33400</v>
      </c>
      <c r="M28" s="12">
        <v>354400</v>
      </c>
    </row>
    <row r="29" spans="1:15" x14ac:dyDescent="0.2">
      <c r="A29" s="10">
        <v>35704</v>
      </c>
      <c r="B29" s="17">
        <v>35400</v>
      </c>
      <c r="C29" s="6">
        <v>86100</v>
      </c>
      <c r="D29" s="6">
        <v>11500</v>
      </c>
      <c r="E29" s="12">
        <v>133000</v>
      </c>
      <c r="F29" s="17">
        <v>49800</v>
      </c>
      <c r="G29" s="6">
        <v>150300</v>
      </c>
      <c r="H29" s="6">
        <v>22300</v>
      </c>
      <c r="I29" s="12">
        <v>222400</v>
      </c>
      <c r="J29" s="17">
        <v>85200</v>
      </c>
      <c r="K29" s="6">
        <v>236400</v>
      </c>
      <c r="L29" s="6">
        <v>33800</v>
      </c>
      <c r="M29" s="12">
        <v>355400</v>
      </c>
    </row>
    <row r="30" spans="1:15" x14ac:dyDescent="0.2">
      <c r="A30" s="10">
        <v>35735</v>
      </c>
      <c r="B30" s="17">
        <v>37100</v>
      </c>
      <c r="C30" s="6">
        <v>88400</v>
      </c>
      <c r="D30" s="6">
        <v>11900</v>
      </c>
      <c r="E30" s="12">
        <v>137400</v>
      </c>
      <c r="F30" s="17">
        <v>51000</v>
      </c>
      <c r="G30" s="6">
        <v>152100</v>
      </c>
      <c r="H30" s="6">
        <v>22600</v>
      </c>
      <c r="I30" s="12">
        <v>225700</v>
      </c>
      <c r="J30" s="17">
        <v>88100</v>
      </c>
      <c r="K30" s="6">
        <v>240500</v>
      </c>
      <c r="L30" s="6">
        <v>34500</v>
      </c>
      <c r="M30" s="12">
        <v>363100</v>
      </c>
    </row>
    <row r="31" spans="1:15" s="46" customFormat="1" x14ac:dyDescent="0.2">
      <c r="A31" s="50">
        <v>35765</v>
      </c>
      <c r="B31" s="41">
        <v>34900</v>
      </c>
      <c r="C31" s="42">
        <v>86100</v>
      </c>
      <c r="D31" s="42">
        <v>11700</v>
      </c>
      <c r="E31" s="43">
        <v>132700</v>
      </c>
      <c r="F31" s="41">
        <v>49800</v>
      </c>
      <c r="G31" s="42">
        <v>151800</v>
      </c>
      <c r="H31" s="42">
        <v>22700</v>
      </c>
      <c r="I31" s="43">
        <v>224300</v>
      </c>
      <c r="J31" s="41">
        <v>84700</v>
      </c>
      <c r="K31" s="42">
        <v>237900</v>
      </c>
      <c r="L31" s="42">
        <v>34400</v>
      </c>
      <c r="M31" s="43">
        <v>357000</v>
      </c>
      <c r="N31" s="45"/>
      <c r="O31" s="45"/>
    </row>
    <row r="32" spans="1:15" x14ac:dyDescent="0.2">
      <c r="A32" s="10">
        <v>35796</v>
      </c>
      <c r="B32" s="17">
        <v>35000</v>
      </c>
      <c r="C32" s="6">
        <v>86300</v>
      </c>
      <c r="D32" s="6">
        <v>11600</v>
      </c>
      <c r="E32" s="12">
        <v>132900</v>
      </c>
      <c r="F32" s="17">
        <v>49600</v>
      </c>
      <c r="G32" s="6">
        <v>151600</v>
      </c>
      <c r="H32" s="6">
        <v>23000</v>
      </c>
      <c r="I32" s="12">
        <v>224200</v>
      </c>
      <c r="J32" s="17">
        <v>84600</v>
      </c>
      <c r="K32" s="6">
        <v>237900</v>
      </c>
      <c r="L32" s="6">
        <v>34600</v>
      </c>
      <c r="M32" s="12">
        <v>357100</v>
      </c>
    </row>
    <row r="33" spans="1:15" x14ac:dyDescent="0.2">
      <c r="A33" s="10">
        <v>35827</v>
      </c>
      <c r="B33" s="17">
        <v>35400</v>
      </c>
      <c r="C33" s="6">
        <v>88200</v>
      </c>
      <c r="D33" s="6">
        <v>12100</v>
      </c>
      <c r="E33" s="12">
        <v>135700</v>
      </c>
      <c r="F33" s="17">
        <v>50000</v>
      </c>
      <c r="G33" s="6">
        <v>154600</v>
      </c>
      <c r="H33" s="6">
        <v>23700</v>
      </c>
      <c r="I33" s="12">
        <v>228300</v>
      </c>
      <c r="J33" s="17">
        <v>85400</v>
      </c>
      <c r="K33" s="6">
        <v>242800</v>
      </c>
      <c r="L33" s="6">
        <v>35800</v>
      </c>
      <c r="M33" s="12">
        <v>364000</v>
      </c>
    </row>
    <row r="34" spans="1:15" x14ac:dyDescent="0.2">
      <c r="A34" s="10">
        <v>35855</v>
      </c>
      <c r="B34" s="17">
        <v>34700</v>
      </c>
      <c r="C34" s="6">
        <v>87800</v>
      </c>
      <c r="D34" s="6">
        <v>12200</v>
      </c>
      <c r="E34" s="12">
        <v>134700</v>
      </c>
      <c r="F34" s="17">
        <v>50100</v>
      </c>
      <c r="G34" s="6">
        <v>156700</v>
      </c>
      <c r="H34" s="6">
        <v>24000</v>
      </c>
      <c r="I34" s="12">
        <v>230800</v>
      </c>
      <c r="J34" s="17">
        <v>84800</v>
      </c>
      <c r="K34" s="6">
        <v>244500</v>
      </c>
      <c r="L34" s="6">
        <v>36200</v>
      </c>
      <c r="M34" s="12">
        <v>365500</v>
      </c>
    </row>
    <row r="35" spans="1:15" x14ac:dyDescent="0.2">
      <c r="A35" s="10">
        <v>35886</v>
      </c>
      <c r="B35" s="17">
        <v>34600</v>
      </c>
      <c r="C35" s="6">
        <v>87700</v>
      </c>
      <c r="D35" s="6">
        <v>12200</v>
      </c>
      <c r="E35" s="12">
        <v>134500</v>
      </c>
      <c r="F35" s="17">
        <v>49800</v>
      </c>
      <c r="G35" s="6">
        <v>157400</v>
      </c>
      <c r="H35" s="6">
        <v>24200</v>
      </c>
      <c r="I35" s="12">
        <v>231400</v>
      </c>
      <c r="J35" s="17">
        <v>84400</v>
      </c>
      <c r="K35" s="6">
        <v>245100</v>
      </c>
      <c r="L35" s="6">
        <v>36400</v>
      </c>
      <c r="M35" s="12">
        <v>365900</v>
      </c>
    </row>
    <row r="36" spans="1:15" x14ac:dyDescent="0.2">
      <c r="A36" s="10">
        <v>35916</v>
      </c>
      <c r="B36" s="17">
        <v>35200</v>
      </c>
      <c r="C36" s="6">
        <v>88100</v>
      </c>
      <c r="D36" s="6">
        <v>12400</v>
      </c>
      <c r="E36" s="12">
        <v>135700</v>
      </c>
      <c r="F36" s="17">
        <v>49600</v>
      </c>
      <c r="G36" s="6">
        <v>159000</v>
      </c>
      <c r="H36" s="6">
        <v>24500</v>
      </c>
      <c r="I36" s="12">
        <v>233100</v>
      </c>
      <c r="J36" s="17">
        <v>84800</v>
      </c>
      <c r="K36" s="6">
        <v>247100</v>
      </c>
      <c r="L36" s="6">
        <v>36900</v>
      </c>
      <c r="M36" s="12">
        <v>368800</v>
      </c>
    </row>
    <row r="37" spans="1:15" x14ac:dyDescent="0.2">
      <c r="A37" s="10">
        <v>35947</v>
      </c>
      <c r="B37" s="17">
        <v>33400</v>
      </c>
      <c r="C37" s="6">
        <v>86200</v>
      </c>
      <c r="D37" s="6">
        <v>12300</v>
      </c>
      <c r="E37" s="12">
        <v>131900</v>
      </c>
      <c r="F37" s="17">
        <v>48600</v>
      </c>
      <c r="G37" s="6">
        <v>157900</v>
      </c>
      <c r="H37" s="6">
        <v>24700</v>
      </c>
      <c r="I37" s="12">
        <v>231200</v>
      </c>
      <c r="J37" s="17">
        <v>82000</v>
      </c>
      <c r="K37" s="6">
        <v>244100</v>
      </c>
      <c r="L37" s="6">
        <v>37000</v>
      </c>
      <c r="M37" s="12">
        <v>363100</v>
      </c>
    </row>
    <row r="38" spans="1:15" x14ac:dyDescent="0.2">
      <c r="A38" s="10">
        <v>35977</v>
      </c>
      <c r="B38" s="17">
        <v>34600</v>
      </c>
      <c r="C38" s="6">
        <v>87200</v>
      </c>
      <c r="D38" s="6">
        <v>12400</v>
      </c>
      <c r="E38" s="12">
        <v>134200</v>
      </c>
      <c r="F38" s="17">
        <v>48600</v>
      </c>
      <c r="G38" s="6">
        <v>159500</v>
      </c>
      <c r="H38" s="6">
        <v>25200</v>
      </c>
      <c r="I38" s="12">
        <v>233300</v>
      </c>
      <c r="J38" s="17">
        <v>83200</v>
      </c>
      <c r="K38" s="6">
        <v>246700</v>
      </c>
      <c r="L38" s="6">
        <v>37600</v>
      </c>
      <c r="M38" s="12">
        <v>367500</v>
      </c>
    </row>
    <row r="39" spans="1:15" x14ac:dyDescent="0.2">
      <c r="A39" s="10">
        <v>36008</v>
      </c>
      <c r="B39" s="17">
        <v>34000</v>
      </c>
      <c r="C39" s="6">
        <v>87200</v>
      </c>
      <c r="D39" s="6">
        <v>12400</v>
      </c>
      <c r="E39" s="12">
        <v>133600</v>
      </c>
      <c r="F39" s="17">
        <v>48500</v>
      </c>
      <c r="G39" s="6">
        <v>158700</v>
      </c>
      <c r="H39" s="6">
        <v>24800</v>
      </c>
      <c r="I39" s="12">
        <v>232000</v>
      </c>
      <c r="J39" s="17">
        <v>82500</v>
      </c>
      <c r="K39" s="6">
        <v>245900</v>
      </c>
      <c r="L39" s="6">
        <v>37200</v>
      </c>
      <c r="M39" s="12">
        <v>365600</v>
      </c>
    </row>
    <row r="40" spans="1:15" x14ac:dyDescent="0.2">
      <c r="A40" s="10">
        <v>36039</v>
      </c>
      <c r="B40" s="17">
        <v>35100</v>
      </c>
      <c r="C40" s="6">
        <v>88100</v>
      </c>
      <c r="D40" s="6">
        <v>13000</v>
      </c>
      <c r="E40" s="12">
        <v>136200</v>
      </c>
      <c r="F40" s="17">
        <v>49500</v>
      </c>
      <c r="G40" s="6">
        <v>161500</v>
      </c>
      <c r="H40" s="6">
        <v>25900</v>
      </c>
      <c r="I40" s="12">
        <v>236900</v>
      </c>
      <c r="J40" s="17">
        <v>84600</v>
      </c>
      <c r="K40" s="6">
        <v>249600</v>
      </c>
      <c r="L40" s="6">
        <v>38900</v>
      </c>
      <c r="M40" s="12">
        <v>373100</v>
      </c>
    </row>
    <row r="41" spans="1:15" x14ac:dyDescent="0.2">
      <c r="A41" s="10">
        <v>36069</v>
      </c>
      <c r="B41" s="17">
        <v>35700</v>
      </c>
      <c r="C41" s="6">
        <v>89400</v>
      </c>
      <c r="D41" s="6">
        <v>13100</v>
      </c>
      <c r="E41" s="12">
        <v>138200</v>
      </c>
      <c r="F41" s="17">
        <v>49400</v>
      </c>
      <c r="G41" s="6">
        <v>163300</v>
      </c>
      <c r="H41" s="6">
        <v>26400</v>
      </c>
      <c r="I41" s="12">
        <v>239100</v>
      </c>
      <c r="J41" s="17">
        <v>85100</v>
      </c>
      <c r="K41" s="6">
        <v>252700</v>
      </c>
      <c r="L41" s="6">
        <v>39500</v>
      </c>
      <c r="M41" s="12">
        <v>377300</v>
      </c>
    </row>
    <row r="42" spans="1:15" x14ac:dyDescent="0.2">
      <c r="A42" s="10">
        <v>36100</v>
      </c>
      <c r="B42" s="17">
        <v>35200</v>
      </c>
      <c r="C42" s="6">
        <v>89600</v>
      </c>
      <c r="D42" s="6">
        <v>13200</v>
      </c>
      <c r="E42" s="12">
        <v>138000</v>
      </c>
      <c r="F42" s="17">
        <v>48900</v>
      </c>
      <c r="G42" s="6">
        <v>162400</v>
      </c>
      <c r="H42" s="6">
        <v>26700</v>
      </c>
      <c r="I42" s="12">
        <v>238000</v>
      </c>
      <c r="J42" s="17">
        <v>84100</v>
      </c>
      <c r="K42" s="6">
        <v>252000</v>
      </c>
      <c r="L42" s="6">
        <v>39900</v>
      </c>
      <c r="M42" s="12">
        <v>376000</v>
      </c>
    </row>
    <row r="43" spans="1:15" s="46" customFormat="1" x14ac:dyDescent="0.2">
      <c r="A43" s="50">
        <v>36130</v>
      </c>
      <c r="B43" s="41">
        <v>35200</v>
      </c>
      <c r="C43" s="42">
        <v>90800</v>
      </c>
      <c r="D43" s="42">
        <v>13500</v>
      </c>
      <c r="E43" s="43">
        <v>139500</v>
      </c>
      <c r="F43" s="41">
        <v>49600</v>
      </c>
      <c r="G43" s="42">
        <v>165600</v>
      </c>
      <c r="H43" s="42">
        <v>27300</v>
      </c>
      <c r="I43" s="43">
        <v>242500</v>
      </c>
      <c r="J43" s="41">
        <v>84800</v>
      </c>
      <c r="K43" s="42">
        <v>256400</v>
      </c>
      <c r="L43" s="42">
        <v>40800</v>
      </c>
      <c r="M43" s="43">
        <v>382000</v>
      </c>
      <c r="N43" s="45"/>
      <c r="O43" s="45"/>
    </row>
    <row r="44" spans="1:15" x14ac:dyDescent="0.2">
      <c r="A44" s="10">
        <v>36161</v>
      </c>
      <c r="B44" s="17">
        <v>36700</v>
      </c>
      <c r="C44" s="6">
        <v>92000</v>
      </c>
      <c r="D44" s="6">
        <v>13500</v>
      </c>
      <c r="E44" s="12">
        <v>142200</v>
      </c>
      <c r="F44" s="17">
        <v>50000</v>
      </c>
      <c r="G44" s="6">
        <v>167100</v>
      </c>
      <c r="H44" s="6">
        <v>27800</v>
      </c>
      <c r="I44" s="12">
        <v>244900</v>
      </c>
      <c r="J44" s="17">
        <v>86700</v>
      </c>
      <c r="K44" s="6">
        <v>259100</v>
      </c>
      <c r="L44" s="6">
        <v>41300</v>
      </c>
      <c r="M44" s="12">
        <v>387100</v>
      </c>
    </row>
    <row r="45" spans="1:15" x14ac:dyDescent="0.2">
      <c r="A45" s="10">
        <v>36192</v>
      </c>
      <c r="B45" s="17">
        <v>36200</v>
      </c>
      <c r="C45" s="6">
        <v>92400</v>
      </c>
      <c r="D45" s="6">
        <v>13700</v>
      </c>
      <c r="E45" s="12">
        <v>142300</v>
      </c>
      <c r="F45" s="17">
        <v>49900</v>
      </c>
      <c r="G45" s="6">
        <v>170300</v>
      </c>
      <c r="H45" s="6">
        <v>28100</v>
      </c>
      <c r="I45" s="12">
        <v>248300</v>
      </c>
      <c r="J45" s="17">
        <v>86100</v>
      </c>
      <c r="K45" s="6">
        <v>262700</v>
      </c>
      <c r="L45" s="6">
        <v>41800</v>
      </c>
      <c r="M45" s="12">
        <v>390600</v>
      </c>
    </row>
    <row r="46" spans="1:15" x14ac:dyDescent="0.2">
      <c r="A46" s="10">
        <v>36220</v>
      </c>
      <c r="B46" s="17">
        <v>36100</v>
      </c>
      <c r="C46" s="6">
        <v>92400</v>
      </c>
      <c r="D46" s="6">
        <v>13800</v>
      </c>
      <c r="E46" s="12">
        <v>142300</v>
      </c>
      <c r="F46" s="17">
        <v>49400</v>
      </c>
      <c r="G46" s="6">
        <v>170600</v>
      </c>
      <c r="H46" s="6">
        <v>28500</v>
      </c>
      <c r="I46" s="12">
        <v>248500</v>
      </c>
      <c r="J46" s="17">
        <v>85500</v>
      </c>
      <c r="K46" s="6">
        <v>263000</v>
      </c>
      <c r="L46" s="6">
        <v>42300</v>
      </c>
      <c r="M46" s="12">
        <v>390800</v>
      </c>
    </row>
    <row r="47" spans="1:15" x14ac:dyDescent="0.2">
      <c r="A47" s="10">
        <v>36251</v>
      </c>
      <c r="B47" s="17">
        <v>36800</v>
      </c>
      <c r="C47" s="6">
        <v>94300</v>
      </c>
      <c r="D47" s="6">
        <v>14000</v>
      </c>
      <c r="E47" s="12">
        <v>145100</v>
      </c>
      <c r="F47" s="17">
        <v>50200</v>
      </c>
      <c r="G47" s="6">
        <v>173100</v>
      </c>
      <c r="H47" s="6">
        <v>29000</v>
      </c>
      <c r="I47" s="12">
        <v>252300</v>
      </c>
      <c r="J47" s="17">
        <v>87000</v>
      </c>
      <c r="K47" s="6">
        <v>267400</v>
      </c>
      <c r="L47" s="6">
        <v>43000</v>
      </c>
      <c r="M47" s="12">
        <v>397400</v>
      </c>
    </row>
    <row r="48" spans="1:15" x14ac:dyDescent="0.2">
      <c r="A48" s="10">
        <v>36281</v>
      </c>
      <c r="B48" s="17">
        <v>36600</v>
      </c>
      <c r="C48" s="6">
        <v>94500</v>
      </c>
      <c r="D48" s="6">
        <v>14200</v>
      </c>
      <c r="E48" s="12">
        <v>145300</v>
      </c>
      <c r="F48" s="17">
        <v>50900</v>
      </c>
      <c r="G48" s="6">
        <v>175900</v>
      </c>
      <c r="H48" s="6">
        <v>29400</v>
      </c>
      <c r="I48" s="12">
        <v>256200</v>
      </c>
      <c r="J48" s="17">
        <v>87500</v>
      </c>
      <c r="K48" s="6">
        <v>270400</v>
      </c>
      <c r="L48" s="6">
        <v>43600</v>
      </c>
      <c r="M48" s="12">
        <v>401500</v>
      </c>
    </row>
    <row r="49" spans="1:15" x14ac:dyDescent="0.2">
      <c r="A49" s="10">
        <v>36312</v>
      </c>
      <c r="B49" s="17">
        <v>36200</v>
      </c>
      <c r="C49" s="6">
        <v>93700</v>
      </c>
      <c r="D49" s="6">
        <v>14200</v>
      </c>
      <c r="E49" s="12">
        <v>144100</v>
      </c>
      <c r="F49" s="17">
        <v>50300</v>
      </c>
      <c r="G49" s="6">
        <v>174000</v>
      </c>
      <c r="H49" s="6">
        <v>29700</v>
      </c>
      <c r="I49" s="12">
        <v>254000</v>
      </c>
      <c r="J49" s="17">
        <v>86500</v>
      </c>
      <c r="K49" s="6">
        <v>267700</v>
      </c>
      <c r="L49" s="6">
        <v>43900</v>
      </c>
      <c r="M49" s="12">
        <v>398100</v>
      </c>
    </row>
    <row r="50" spans="1:15" x14ac:dyDescent="0.2">
      <c r="A50" s="10">
        <v>36342</v>
      </c>
      <c r="B50" s="17">
        <v>36700</v>
      </c>
      <c r="C50" s="6">
        <v>93500</v>
      </c>
      <c r="D50" s="6">
        <v>14300</v>
      </c>
      <c r="E50" s="12">
        <v>144500</v>
      </c>
      <c r="F50" s="17">
        <v>50200</v>
      </c>
      <c r="G50" s="6">
        <v>174300</v>
      </c>
      <c r="H50" s="6">
        <v>30100</v>
      </c>
      <c r="I50" s="12">
        <v>254600</v>
      </c>
      <c r="J50" s="17">
        <v>86900</v>
      </c>
      <c r="K50" s="6">
        <v>267800</v>
      </c>
      <c r="L50" s="6">
        <v>44400</v>
      </c>
      <c r="M50" s="12">
        <v>399100</v>
      </c>
    </row>
    <row r="51" spans="1:15" x14ac:dyDescent="0.2">
      <c r="A51" s="10">
        <v>36373</v>
      </c>
      <c r="B51" s="17">
        <v>34800</v>
      </c>
      <c r="C51" s="6">
        <v>92100</v>
      </c>
      <c r="D51" s="6">
        <v>13800</v>
      </c>
      <c r="E51" s="12">
        <v>140700</v>
      </c>
      <c r="F51" s="17">
        <v>48200</v>
      </c>
      <c r="G51" s="6">
        <v>171300</v>
      </c>
      <c r="H51" s="6">
        <v>30000</v>
      </c>
      <c r="I51" s="12">
        <v>249500</v>
      </c>
      <c r="J51" s="17">
        <v>83000</v>
      </c>
      <c r="K51" s="6">
        <v>263400</v>
      </c>
      <c r="L51" s="6">
        <v>43800</v>
      </c>
      <c r="M51" s="12">
        <v>390200</v>
      </c>
    </row>
    <row r="52" spans="1:15" x14ac:dyDescent="0.2">
      <c r="A52" s="10">
        <v>36404</v>
      </c>
      <c r="B52" s="17">
        <v>35500</v>
      </c>
      <c r="C52" s="6">
        <v>93300</v>
      </c>
      <c r="D52" s="6">
        <v>14300</v>
      </c>
      <c r="E52" s="12">
        <v>143100</v>
      </c>
      <c r="F52" s="17">
        <v>50100</v>
      </c>
      <c r="G52" s="6">
        <v>176500</v>
      </c>
      <c r="H52" s="6">
        <v>30800</v>
      </c>
      <c r="I52" s="12">
        <v>257400</v>
      </c>
      <c r="J52" s="17">
        <v>85600</v>
      </c>
      <c r="K52" s="6">
        <v>269800</v>
      </c>
      <c r="L52" s="6">
        <v>45100</v>
      </c>
      <c r="M52" s="12">
        <v>400500</v>
      </c>
    </row>
    <row r="53" spans="1:15" x14ac:dyDescent="0.2">
      <c r="A53" s="10">
        <v>36434</v>
      </c>
      <c r="B53" s="17">
        <v>34600</v>
      </c>
      <c r="C53" s="6">
        <v>91900</v>
      </c>
      <c r="D53" s="6">
        <v>14500</v>
      </c>
      <c r="E53" s="12">
        <v>141000</v>
      </c>
      <c r="F53" s="17">
        <v>48100</v>
      </c>
      <c r="G53" s="6">
        <v>175300</v>
      </c>
      <c r="H53" s="6">
        <v>31200</v>
      </c>
      <c r="I53" s="12">
        <v>254600</v>
      </c>
      <c r="J53" s="17">
        <v>82700</v>
      </c>
      <c r="K53" s="6">
        <v>267200</v>
      </c>
      <c r="L53" s="6">
        <v>45700</v>
      </c>
      <c r="M53" s="12">
        <v>395600</v>
      </c>
    </row>
    <row r="54" spans="1:15" x14ac:dyDescent="0.2">
      <c r="A54" s="10">
        <v>36465</v>
      </c>
      <c r="B54" s="17">
        <v>32600</v>
      </c>
      <c r="C54" s="6">
        <v>89400</v>
      </c>
      <c r="D54" s="6">
        <v>14400</v>
      </c>
      <c r="E54" s="12">
        <v>136400</v>
      </c>
      <c r="F54" s="17">
        <v>47400</v>
      </c>
      <c r="G54" s="6">
        <v>174800</v>
      </c>
      <c r="H54" s="6">
        <v>31500</v>
      </c>
      <c r="I54" s="12">
        <v>253700</v>
      </c>
      <c r="J54" s="17">
        <v>80000</v>
      </c>
      <c r="K54" s="6">
        <v>264200</v>
      </c>
      <c r="L54" s="6">
        <v>45900</v>
      </c>
      <c r="M54" s="12">
        <v>390100</v>
      </c>
    </row>
    <row r="55" spans="1:15" s="46" customFormat="1" x14ac:dyDescent="0.2">
      <c r="A55" s="50">
        <v>36495</v>
      </c>
      <c r="B55" s="41">
        <v>31800</v>
      </c>
      <c r="C55" s="42">
        <v>89500</v>
      </c>
      <c r="D55" s="42">
        <v>14300</v>
      </c>
      <c r="E55" s="43">
        <v>135600</v>
      </c>
      <c r="F55" s="41">
        <v>46100</v>
      </c>
      <c r="G55" s="42">
        <v>175100</v>
      </c>
      <c r="H55" s="42">
        <v>31800</v>
      </c>
      <c r="I55" s="43">
        <v>253000</v>
      </c>
      <c r="J55" s="41">
        <v>77900</v>
      </c>
      <c r="K55" s="42">
        <v>264600</v>
      </c>
      <c r="L55" s="42">
        <v>46100</v>
      </c>
      <c r="M55" s="43">
        <v>388600</v>
      </c>
      <c r="N55" s="45"/>
      <c r="O55" s="45"/>
    </row>
    <row r="56" spans="1:15" x14ac:dyDescent="0.2">
      <c r="A56" s="10">
        <v>36526</v>
      </c>
      <c r="B56" s="17">
        <v>32800</v>
      </c>
      <c r="C56" s="6">
        <v>90800</v>
      </c>
      <c r="D56" s="6">
        <v>14500</v>
      </c>
      <c r="E56" s="12">
        <v>138100</v>
      </c>
      <c r="F56" s="17">
        <v>46800</v>
      </c>
      <c r="G56" s="6">
        <v>174400</v>
      </c>
      <c r="H56" s="6">
        <v>31900</v>
      </c>
      <c r="I56" s="12">
        <v>253100</v>
      </c>
      <c r="J56" s="17">
        <v>79600</v>
      </c>
      <c r="K56" s="6">
        <v>265200</v>
      </c>
      <c r="L56" s="6">
        <v>46400</v>
      </c>
      <c r="M56" s="12">
        <v>391200</v>
      </c>
    </row>
    <row r="57" spans="1:15" x14ac:dyDescent="0.2">
      <c r="A57" s="10">
        <v>36557</v>
      </c>
      <c r="B57" s="17">
        <v>31000</v>
      </c>
      <c r="C57" s="6">
        <v>86900</v>
      </c>
      <c r="D57" s="6">
        <v>14300</v>
      </c>
      <c r="E57" s="12">
        <v>132200</v>
      </c>
      <c r="F57" s="17">
        <v>45600</v>
      </c>
      <c r="G57" s="6">
        <v>172500</v>
      </c>
      <c r="H57" s="6">
        <v>32000</v>
      </c>
      <c r="I57" s="12">
        <v>250100</v>
      </c>
      <c r="J57" s="17">
        <v>76600</v>
      </c>
      <c r="K57" s="6">
        <v>259400</v>
      </c>
      <c r="L57" s="6">
        <v>46300</v>
      </c>
      <c r="M57" s="12">
        <v>382300</v>
      </c>
    </row>
    <row r="58" spans="1:15" x14ac:dyDescent="0.2">
      <c r="A58" s="10">
        <v>36586</v>
      </c>
      <c r="B58" s="17">
        <v>30900</v>
      </c>
      <c r="C58" s="6">
        <v>85900</v>
      </c>
      <c r="D58" s="6">
        <v>14400</v>
      </c>
      <c r="E58" s="12">
        <v>131200</v>
      </c>
      <c r="F58" s="17">
        <v>44700</v>
      </c>
      <c r="G58" s="6">
        <v>171500</v>
      </c>
      <c r="H58" s="6">
        <v>32200</v>
      </c>
      <c r="I58" s="12">
        <v>248400</v>
      </c>
      <c r="J58" s="17">
        <v>75600</v>
      </c>
      <c r="K58" s="6">
        <v>257400</v>
      </c>
      <c r="L58" s="6">
        <v>46600</v>
      </c>
      <c r="M58" s="12">
        <v>379600</v>
      </c>
    </row>
    <row r="59" spans="1:15" x14ac:dyDescent="0.2">
      <c r="A59" s="10">
        <v>36617</v>
      </c>
      <c r="B59" s="17">
        <v>29700</v>
      </c>
      <c r="C59" s="6">
        <v>84200</v>
      </c>
      <c r="D59" s="6">
        <v>14600</v>
      </c>
      <c r="E59" s="12">
        <v>128500</v>
      </c>
      <c r="F59" s="17">
        <v>44400</v>
      </c>
      <c r="G59" s="6">
        <v>173400</v>
      </c>
      <c r="H59" s="6">
        <v>32700</v>
      </c>
      <c r="I59" s="12">
        <v>250500</v>
      </c>
      <c r="J59" s="17">
        <v>74100</v>
      </c>
      <c r="K59" s="6">
        <v>257600</v>
      </c>
      <c r="L59" s="6">
        <v>47300</v>
      </c>
      <c r="M59" s="12">
        <v>379000</v>
      </c>
    </row>
    <row r="60" spans="1:15" x14ac:dyDescent="0.2">
      <c r="A60" s="10">
        <v>36647</v>
      </c>
      <c r="B60" s="17">
        <v>27600</v>
      </c>
      <c r="C60" s="6">
        <v>79500</v>
      </c>
      <c r="D60" s="6">
        <v>14000</v>
      </c>
      <c r="E60" s="12">
        <v>121100</v>
      </c>
      <c r="F60" s="17">
        <v>42700</v>
      </c>
      <c r="G60" s="6">
        <v>167200</v>
      </c>
      <c r="H60" s="6">
        <v>31900</v>
      </c>
      <c r="I60" s="12">
        <v>241800</v>
      </c>
      <c r="J60" s="17">
        <v>70300</v>
      </c>
      <c r="K60" s="6">
        <v>246700</v>
      </c>
      <c r="L60" s="6">
        <v>45900</v>
      </c>
      <c r="M60" s="12">
        <v>362900</v>
      </c>
    </row>
    <row r="61" spans="1:15" x14ac:dyDescent="0.2">
      <c r="A61" s="10">
        <v>36678</v>
      </c>
      <c r="B61" s="17">
        <v>28900</v>
      </c>
      <c r="C61" s="6">
        <v>83700</v>
      </c>
      <c r="D61" s="6">
        <v>14900</v>
      </c>
      <c r="E61" s="12">
        <v>127500</v>
      </c>
      <c r="F61" s="17">
        <v>43100</v>
      </c>
      <c r="G61" s="6">
        <v>172000</v>
      </c>
      <c r="H61" s="6">
        <v>33400</v>
      </c>
      <c r="I61" s="12">
        <v>248500</v>
      </c>
      <c r="J61" s="17">
        <v>72000</v>
      </c>
      <c r="K61" s="6">
        <v>255700</v>
      </c>
      <c r="L61" s="6">
        <v>48300</v>
      </c>
      <c r="M61" s="12">
        <v>376000</v>
      </c>
    </row>
    <row r="62" spans="1:15" x14ac:dyDescent="0.2">
      <c r="A62" s="10">
        <v>36708</v>
      </c>
      <c r="B62" s="17">
        <v>29400</v>
      </c>
      <c r="C62" s="6">
        <v>84700</v>
      </c>
      <c r="D62" s="6">
        <v>15200</v>
      </c>
      <c r="E62" s="12">
        <v>129300</v>
      </c>
      <c r="F62" s="17">
        <v>43300</v>
      </c>
      <c r="G62" s="6">
        <v>172600</v>
      </c>
      <c r="H62" s="6">
        <v>33900</v>
      </c>
      <c r="I62" s="12">
        <v>249800</v>
      </c>
      <c r="J62" s="17">
        <v>72700</v>
      </c>
      <c r="K62" s="6">
        <v>257300</v>
      </c>
      <c r="L62" s="6">
        <v>49100</v>
      </c>
      <c r="M62" s="12">
        <v>379100</v>
      </c>
    </row>
    <row r="63" spans="1:15" x14ac:dyDescent="0.2">
      <c r="A63" s="10">
        <v>36739</v>
      </c>
      <c r="B63" s="17">
        <v>31100</v>
      </c>
      <c r="C63" s="6">
        <v>88500</v>
      </c>
      <c r="D63" s="6">
        <v>15500</v>
      </c>
      <c r="E63" s="12">
        <v>135100</v>
      </c>
      <c r="F63" s="17">
        <v>44600</v>
      </c>
      <c r="G63" s="6">
        <v>174800</v>
      </c>
      <c r="H63" s="6">
        <v>34600</v>
      </c>
      <c r="I63" s="12">
        <v>254000</v>
      </c>
      <c r="J63" s="17">
        <v>75700</v>
      </c>
      <c r="K63" s="6">
        <v>263300</v>
      </c>
      <c r="L63" s="6">
        <v>50100</v>
      </c>
      <c r="M63" s="12">
        <v>389100</v>
      </c>
    </row>
    <row r="64" spans="1:15" x14ac:dyDescent="0.2">
      <c r="A64" s="10">
        <v>36770</v>
      </c>
      <c r="B64" s="17">
        <v>30400</v>
      </c>
      <c r="C64" s="6">
        <v>85300</v>
      </c>
      <c r="D64" s="6">
        <v>15500</v>
      </c>
      <c r="E64" s="12">
        <v>131200</v>
      </c>
      <c r="F64" s="17">
        <v>44600</v>
      </c>
      <c r="G64" s="6">
        <v>172500</v>
      </c>
      <c r="H64" s="6">
        <v>34600</v>
      </c>
      <c r="I64" s="12">
        <v>251700</v>
      </c>
      <c r="J64" s="17">
        <v>75000</v>
      </c>
      <c r="K64" s="6">
        <v>257800</v>
      </c>
      <c r="L64" s="6">
        <v>50100</v>
      </c>
      <c r="M64" s="12">
        <v>382900</v>
      </c>
    </row>
    <row r="65" spans="1:15" x14ac:dyDescent="0.2">
      <c r="A65" s="10">
        <v>36800</v>
      </c>
      <c r="B65" s="17">
        <v>28500</v>
      </c>
      <c r="C65" s="6">
        <v>84100</v>
      </c>
      <c r="D65" s="6">
        <v>15700</v>
      </c>
      <c r="E65" s="12">
        <v>128300</v>
      </c>
      <c r="F65" s="17">
        <v>42500</v>
      </c>
      <c r="G65" s="6">
        <v>171200</v>
      </c>
      <c r="H65" s="6">
        <v>34600</v>
      </c>
      <c r="I65" s="12">
        <v>248300</v>
      </c>
      <c r="J65" s="17">
        <v>71000</v>
      </c>
      <c r="K65" s="6">
        <v>255300</v>
      </c>
      <c r="L65" s="6">
        <v>50300</v>
      </c>
      <c r="M65" s="12">
        <v>376600</v>
      </c>
    </row>
    <row r="66" spans="1:15" x14ac:dyDescent="0.2">
      <c r="A66" s="10">
        <v>36831</v>
      </c>
      <c r="B66" s="17">
        <v>28000</v>
      </c>
      <c r="C66" s="6">
        <v>89100</v>
      </c>
      <c r="D66" s="6">
        <v>16200</v>
      </c>
      <c r="E66" s="12">
        <v>133300</v>
      </c>
      <c r="F66" s="17">
        <v>42000</v>
      </c>
      <c r="G66" s="6">
        <v>173700</v>
      </c>
      <c r="H66" s="6">
        <v>34800</v>
      </c>
      <c r="I66" s="12">
        <v>250500</v>
      </c>
      <c r="J66" s="17">
        <v>70000</v>
      </c>
      <c r="K66" s="6">
        <v>262800</v>
      </c>
      <c r="L66" s="6">
        <v>51000</v>
      </c>
      <c r="M66" s="12">
        <v>383800</v>
      </c>
    </row>
    <row r="67" spans="1:15" s="46" customFormat="1" x14ac:dyDescent="0.2">
      <c r="A67" s="50">
        <v>36861</v>
      </c>
      <c r="B67" s="41">
        <v>28200</v>
      </c>
      <c r="C67" s="42">
        <v>87200</v>
      </c>
      <c r="D67" s="42">
        <v>16300</v>
      </c>
      <c r="E67" s="43">
        <v>131700</v>
      </c>
      <c r="F67" s="41">
        <v>41800</v>
      </c>
      <c r="G67" s="42">
        <v>170300</v>
      </c>
      <c r="H67" s="42">
        <v>34900</v>
      </c>
      <c r="I67" s="43">
        <v>247000</v>
      </c>
      <c r="J67" s="41">
        <v>70000</v>
      </c>
      <c r="K67" s="42">
        <v>257500</v>
      </c>
      <c r="L67" s="42">
        <v>51200</v>
      </c>
      <c r="M67" s="43">
        <v>378700</v>
      </c>
      <c r="N67" s="45"/>
      <c r="O67" s="45"/>
    </row>
    <row r="68" spans="1:15" x14ac:dyDescent="0.2">
      <c r="A68" s="10">
        <v>36892</v>
      </c>
      <c r="B68" s="17">
        <v>28400</v>
      </c>
      <c r="C68" s="6">
        <v>88600</v>
      </c>
      <c r="D68" s="6">
        <v>16600</v>
      </c>
      <c r="E68" s="12">
        <v>133600</v>
      </c>
      <c r="F68" s="17">
        <v>41200</v>
      </c>
      <c r="G68" s="6">
        <v>172400</v>
      </c>
      <c r="H68" s="6">
        <v>35400</v>
      </c>
      <c r="I68" s="12">
        <v>249000</v>
      </c>
      <c r="J68" s="17">
        <v>69600</v>
      </c>
      <c r="K68" s="6">
        <v>261000</v>
      </c>
      <c r="L68" s="6">
        <v>52000</v>
      </c>
      <c r="M68" s="12">
        <v>382600</v>
      </c>
    </row>
    <row r="69" spans="1:15" x14ac:dyDescent="0.2">
      <c r="A69" s="10">
        <v>36923</v>
      </c>
      <c r="B69" s="17">
        <v>28400</v>
      </c>
      <c r="C69" s="6">
        <v>88800</v>
      </c>
      <c r="D69" s="6">
        <v>16900</v>
      </c>
      <c r="E69" s="12">
        <v>134100</v>
      </c>
      <c r="F69" s="17">
        <v>41100</v>
      </c>
      <c r="G69" s="6">
        <v>171600</v>
      </c>
      <c r="H69" s="6">
        <v>35900</v>
      </c>
      <c r="I69" s="12">
        <v>248600</v>
      </c>
      <c r="J69" s="17">
        <v>69500</v>
      </c>
      <c r="K69" s="6">
        <v>260400</v>
      </c>
      <c r="L69" s="6">
        <v>52800</v>
      </c>
      <c r="M69" s="12">
        <v>382700</v>
      </c>
    </row>
    <row r="70" spans="1:15" x14ac:dyDescent="0.2">
      <c r="A70" s="10">
        <v>36951</v>
      </c>
      <c r="B70" s="17">
        <v>28300</v>
      </c>
      <c r="C70" s="6">
        <v>89800</v>
      </c>
      <c r="D70" s="6">
        <v>17200</v>
      </c>
      <c r="E70" s="12">
        <v>135300</v>
      </c>
      <c r="F70" s="17">
        <v>41300</v>
      </c>
      <c r="G70" s="6">
        <v>172000</v>
      </c>
      <c r="H70" s="6">
        <v>36400</v>
      </c>
      <c r="I70" s="12">
        <v>249700</v>
      </c>
      <c r="J70" s="17">
        <v>69600</v>
      </c>
      <c r="K70" s="6">
        <v>261800</v>
      </c>
      <c r="L70" s="6">
        <v>53600</v>
      </c>
      <c r="M70" s="12">
        <v>385000</v>
      </c>
    </row>
    <row r="71" spans="1:15" x14ac:dyDescent="0.2">
      <c r="A71" s="10">
        <v>36982</v>
      </c>
      <c r="B71" s="17">
        <v>28900</v>
      </c>
      <c r="C71" s="6">
        <v>91400</v>
      </c>
      <c r="D71" s="6">
        <v>17500</v>
      </c>
      <c r="E71" s="12">
        <v>137800</v>
      </c>
      <c r="F71" s="17">
        <v>41200</v>
      </c>
      <c r="G71" s="6">
        <v>174900</v>
      </c>
      <c r="H71" s="6">
        <v>37400</v>
      </c>
      <c r="I71" s="12">
        <v>253500</v>
      </c>
      <c r="J71" s="17">
        <v>70100</v>
      </c>
      <c r="K71" s="6">
        <v>266300</v>
      </c>
      <c r="L71" s="6">
        <v>54900</v>
      </c>
      <c r="M71" s="12">
        <v>391300</v>
      </c>
    </row>
    <row r="72" spans="1:15" x14ac:dyDescent="0.2">
      <c r="A72" s="10">
        <v>37012</v>
      </c>
      <c r="B72" s="17">
        <v>28100</v>
      </c>
      <c r="C72" s="6">
        <v>89300</v>
      </c>
      <c r="D72" s="6">
        <v>17000</v>
      </c>
      <c r="E72" s="12">
        <v>134400</v>
      </c>
      <c r="F72" s="17">
        <v>40200</v>
      </c>
      <c r="G72" s="6">
        <v>170800</v>
      </c>
      <c r="H72" s="6">
        <v>37300</v>
      </c>
      <c r="I72" s="12">
        <v>248300</v>
      </c>
      <c r="J72" s="17">
        <v>68300</v>
      </c>
      <c r="K72" s="6">
        <v>260100</v>
      </c>
      <c r="L72" s="6">
        <v>54300</v>
      </c>
      <c r="M72" s="12">
        <v>382700</v>
      </c>
    </row>
    <row r="73" spans="1:15" x14ac:dyDescent="0.2">
      <c r="A73" s="10">
        <v>37043</v>
      </c>
      <c r="B73" s="17">
        <v>28700</v>
      </c>
      <c r="C73" s="6">
        <v>90700</v>
      </c>
      <c r="D73" s="6">
        <v>17400</v>
      </c>
      <c r="E73" s="12">
        <v>136800</v>
      </c>
      <c r="F73" s="17">
        <v>40800</v>
      </c>
      <c r="G73" s="6">
        <v>170700</v>
      </c>
      <c r="H73" s="6">
        <v>37400</v>
      </c>
      <c r="I73" s="12">
        <v>248900</v>
      </c>
      <c r="J73" s="17">
        <v>69500</v>
      </c>
      <c r="K73" s="6">
        <v>261400</v>
      </c>
      <c r="L73" s="6">
        <v>54800</v>
      </c>
      <c r="M73" s="12">
        <v>385700</v>
      </c>
    </row>
    <row r="74" spans="1:15" x14ac:dyDescent="0.2">
      <c r="A74" s="10">
        <v>37073</v>
      </c>
      <c r="B74" s="17">
        <v>28800</v>
      </c>
      <c r="C74" s="6">
        <v>91800</v>
      </c>
      <c r="D74" s="6">
        <v>17600</v>
      </c>
      <c r="E74" s="12">
        <v>138200</v>
      </c>
      <c r="F74" s="17">
        <v>40700</v>
      </c>
      <c r="G74" s="6">
        <v>170700</v>
      </c>
      <c r="H74" s="6">
        <v>38000</v>
      </c>
      <c r="I74" s="12">
        <v>249400</v>
      </c>
      <c r="J74" s="17">
        <v>69500</v>
      </c>
      <c r="K74" s="6">
        <v>262500</v>
      </c>
      <c r="L74" s="6">
        <v>55600</v>
      </c>
      <c r="M74" s="12">
        <v>387600</v>
      </c>
    </row>
    <row r="75" spans="1:15" x14ac:dyDescent="0.2">
      <c r="A75" s="10">
        <v>37104</v>
      </c>
      <c r="B75" s="17">
        <v>29400</v>
      </c>
      <c r="C75" s="6">
        <v>92800</v>
      </c>
      <c r="D75" s="6">
        <v>17700</v>
      </c>
      <c r="E75" s="12">
        <v>139900</v>
      </c>
      <c r="F75" s="17">
        <v>41200</v>
      </c>
      <c r="G75" s="6">
        <v>171400</v>
      </c>
      <c r="H75" s="6">
        <v>38000</v>
      </c>
      <c r="I75" s="12">
        <v>250600</v>
      </c>
      <c r="J75" s="17">
        <v>70600</v>
      </c>
      <c r="K75" s="6">
        <v>264200</v>
      </c>
      <c r="L75" s="6">
        <v>55700</v>
      </c>
      <c r="M75" s="12">
        <v>390500</v>
      </c>
    </row>
    <row r="76" spans="1:15" x14ac:dyDescent="0.2">
      <c r="A76" s="10">
        <v>37135</v>
      </c>
      <c r="B76" s="17">
        <v>29400</v>
      </c>
      <c r="C76" s="6">
        <v>91000</v>
      </c>
      <c r="D76" s="6">
        <v>17700</v>
      </c>
      <c r="E76" s="12">
        <v>138100</v>
      </c>
      <c r="F76" s="17">
        <v>40600</v>
      </c>
      <c r="G76" s="6">
        <v>170500</v>
      </c>
      <c r="H76" s="6">
        <v>38400</v>
      </c>
      <c r="I76" s="12">
        <v>249500</v>
      </c>
      <c r="J76" s="17">
        <v>70000</v>
      </c>
      <c r="K76" s="6">
        <v>261500</v>
      </c>
      <c r="L76" s="6">
        <v>56100</v>
      </c>
      <c r="M76" s="12">
        <v>387600</v>
      </c>
    </row>
    <row r="77" spans="1:15" x14ac:dyDescent="0.2">
      <c r="A77" s="10">
        <v>37165</v>
      </c>
      <c r="B77" s="17">
        <v>30100</v>
      </c>
      <c r="C77" s="6">
        <v>90300</v>
      </c>
      <c r="D77" s="6">
        <v>17700</v>
      </c>
      <c r="E77" s="12">
        <v>138100</v>
      </c>
      <c r="F77" s="17">
        <v>41200</v>
      </c>
      <c r="G77" s="6">
        <v>169700</v>
      </c>
      <c r="H77" s="6">
        <v>38800</v>
      </c>
      <c r="I77" s="12">
        <v>249700</v>
      </c>
      <c r="J77" s="17">
        <v>71300</v>
      </c>
      <c r="K77" s="6">
        <v>260000</v>
      </c>
      <c r="L77" s="6">
        <v>56500</v>
      </c>
      <c r="M77" s="12">
        <v>387800</v>
      </c>
    </row>
    <row r="78" spans="1:15" x14ac:dyDescent="0.2">
      <c r="A78" s="10">
        <v>37196</v>
      </c>
      <c r="B78" s="17">
        <v>31000</v>
      </c>
      <c r="C78" s="6">
        <v>93300</v>
      </c>
      <c r="D78" s="6">
        <v>18100</v>
      </c>
      <c r="E78" s="12">
        <v>142400</v>
      </c>
      <c r="F78" s="17">
        <v>42000</v>
      </c>
      <c r="G78" s="6">
        <v>172500</v>
      </c>
      <c r="H78" s="6">
        <v>39300</v>
      </c>
      <c r="I78" s="12">
        <v>253800</v>
      </c>
      <c r="J78" s="17">
        <v>73000</v>
      </c>
      <c r="K78" s="6">
        <v>265800</v>
      </c>
      <c r="L78" s="6">
        <v>57400</v>
      </c>
      <c r="M78" s="12">
        <v>396200</v>
      </c>
    </row>
    <row r="79" spans="1:15" s="46" customFormat="1" x14ac:dyDescent="0.2">
      <c r="A79" s="50">
        <v>37226</v>
      </c>
      <c r="B79" s="41">
        <v>31500</v>
      </c>
      <c r="C79" s="42">
        <v>93500</v>
      </c>
      <c r="D79" s="42">
        <v>18400</v>
      </c>
      <c r="E79" s="43">
        <v>143400</v>
      </c>
      <c r="F79" s="41">
        <v>41900</v>
      </c>
      <c r="G79" s="42">
        <v>173700</v>
      </c>
      <c r="H79" s="42">
        <v>40200</v>
      </c>
      <c r="I79" s="43">
        <v>255800</v>
      </c>
      <c r="J79" s="41">
        <v>73400</v>
      </c>
      <c r="K79" s="42">
        <v>267200</v>
      </c>
      <c r="L79" s="42">
        <v>58600</v>
      </c>
      <c r="M79" s="43">
        <v>399200</v>
      </c>
      <c r="N79" s="45"/>
      <c r="O79" s="45"/>
    </row>
    <row r="80" spans="1:15" x14ac:dyDescent="0.2">
      <c r="A80" s="10">
        <v>37257</v>
      </c>
      <c r="B80" s="17">
        <v>31500</v>
      </c>
      <c r="C80" s="6">
        <v>95000</v>
      </c>
      <c r="D80" s="6">
        <v>18600</v>
      </c>
      <c r="E80" s="12">
        <v>145100</v>
      </c>
      <c r="F80" s="17">
        <v>41100</v>
      </c>
      <c r="G80" s="6">
        <v>174400</v>
      </c>
      <c r="H80" s="6">
        <v>40800</v>
      </c>
      <c r="I80" s="12">
        <v>256300</v>
      </c>
      <c r="J80" s="17">
        <v>72600</v>
      </c>
      <c r="K80" s="6">
        <v>269400</v>
      </c>
      <c r="L80" s="6">
        <v>59400</v>
      </c>
      <c r="M80" s="12">
        <v>401400</v>
      </c>
    </row>
    <row r="81" spans="1:15" x14ac:dyDescent="0.2">
      <c r="A81" s="10">
        <v>37288</v>
      </c>
      <c r="B81" s="17">
        <v>32500</v>
      </c>
      <c r="C81" s="6">
        <v>97000</v>
      </c>
      <c r="D81" s="6">
        <v>18800</v>
      </c>
      <c r="E81" s="12">
        <v>148300</v>
      </c>
      <c r="F81" s="17">
        <v>41800</v>
      </c>
      <c r="G81" s="6">
        <v>176000</v>
      </c>
      <c r="H81" s="6">
        <v>41200</v>
      </c>
      <c r="I81" s="12">
        <v>259000</v>
      </c>
      <c r="J81" s="17">
        <v>74300</v>
      </c>
      <c r="K81" s="6">
        <v>273000</v>
      </c>
      <c r="L81" s="6">
        <v>60000</v>
      </c>
      <c r="M81" s="12">
        <v>407300</v>
      </c>
    </row>
    <row r="82" spans="1:15" x14ac:dyDescent="0.2">
      <c r="A82" s="10">
        <v>37316</v>
      </c>
      <c r="B82" s="17">
        <v>32900</v>
      </c>
      <c r="C82" s="6">
        <v>96800</v>
      </c>
      <c r="D82" s="6">
        <v>18800</v>
      </c>
      <c r="E82" s="12">
        <v>148500</v>
      </c>
      <c r="F82" s="17">
        <v>42100</v>
      </c>
      <c r="G82" s="6">
        <v>176000</v>
      </c>
      <c r="H82" s="6">
        <v>41600</v>
      </c>
      <c r="I82" s="12">
        <v>259700</v>
      </c>
      <c r="J82" s="17">
        <v>75000</v>
      </c>
      <c r="K82" s="6">
        <v>272800</v>
      </c>
      <c r="L82" s="6">
        <v>60400</v>
      </c>
      <c r="M82" s="12">
        <v>408200</v>
      </c>
    </row>
    <row r="83" spans="1:15" x14ac:dyDescent="0.2">
      <c r="A83" s="10">
        <v>37347</v>
      </c>
      <c r="B83" s="17">
        <v>31900</v>
      </c>
      <c r="C83" s="6">
        <v>96500</v>
      </c>
      <c r="D83" s="6">
        <v>18800</v>
      </c>
      <c r="E83" s="12">
        <v>147200</v>
      </c>
      <c r="F83" s="17">
        <v>41400</v>
      </c>
      <c r="G83" s="6">
        <v>174900</v>
      </c>
      <c r="H83" s="6">
        <v>41600</v>
      </c>
      <c r="I83" s="12">
        <v>257900</v>
      </c>
      <c r="J83" s="17">
        <v>73300</v>
      </c>
      <c r="K83" s="6">
        <v>271400</v>
      </c>
      <c r="L83" s="6">
        <v>60400</v>
      </c>
      <c r="M83" s="12">
        <v>405100</v>
      </c>
    </row>
    <row r="84" spans="1:15" x14ac:dyDescent="0.2">
      <c r="A84" s="10">
        <v>37377</v>
      </c>
      <c r="B84" s="17">
        <v>32500</v>
      </c>
      <c r="C84" s="6">
        <v>98600</v>
      </c>
      <c r="D84" s="6">
        <v>19000</v>
      </c>
      <c r="E84" s="12">
        <v>150100</v>
      </c>
      <c r="F84" s="17">
        <v>41200</v>
      </c>
      <c r="G84" s="6">
        <v>175000</v>
      </c>
      <c r="H84" s="6">
        <v>41700</v>
      </c>
      <c r="I84" s="12">
        <v>257900</v>
      </c>
      <c r="J84" s="17">
        <v>73700</v>
      </c>
      <c r="K84" s="6">
        <v>273600</v>
      </c>
      <c r="L84" s="6">
        <v>60700</v>
      </c>
      <c r="M84" s="12">
        <v>408000</v>
      </c>
    </row>
    <row r="85" spans="1:15" x14ac:dyDescent="0.2">
      <c r="A85" s="10">
        <v>37408</v>
      </c>
      <c r="B85" s="17">
        <v>31700</v>
      </c>
      <c r="C85" s="6">
        <v>99400</v>
      </c>
      <c r="D85" s="6">
        <v>19500</v>
      </c>
      <c r="E85" s="12">
        <v>150600</v>
      </c>
      <c r="F85" s="17">
        <v>40800</v>
      </c>
      <c r="G85" s="6">
        <v>176000</v>
      </c>
      <c r="H85" s="6">
        <v>42200</v>
      </c>
      <c r="I85" s="12">
        <v>259000</v>
      </c>
      <c r="J85" s="17">
        <v>72500</v>
      </c>
      <c r="K85" s="6">
        <v>275400</v>
      </c>
      <c r="L85" s="6">
        <v>61700</v>
      </c>
      <c r="M85" s="12">
        <v>409600</v>
      </c>
    </row>
    <row r="86" spans="1:15" x14ac:dyDescent="0.2">
      <c r="A86" s="10">
        <v>37438</v>
      </c>
      <c r="B86" s="17">
        <v>32000</v>
      </c>
      <c r="C86" s="6">
        <v>100300</v>
      </c>
      <c r="D86" s="6">
        <v>19500</v>
      </c>
      <c r="E86" s="12">
        <v>151800</v>
      </c>
      <c r="F86" s="17">
        <v>41300</v>
      </c>
      <c r="G86" s="6">
        <v>175900</v>
      </c>
      <c r="H86" s="6">
        <v>42400</v>
      </c>
      <c r="I86" s="12">
        <v>259600</v>
      </c>
      <c r="J86" s="17">
        <v>73300</v>
      </c>
      <c r="K86" s="6">
        <v>276200</v>
      </c>
      <c r="L86" s="6">
        <v>61900</v>
      </c>
      <c r="M86" s="12">
        <v>411400</v>
      </c>
    </row>
    <row r="87" spans="1:15" x14ac:dyDescent="0.2">
      <c r="A87" s="10">
        <v>37469</v>
      </c>
      <c r="B87" s="17">
        <v>33000</v>
      </c>
      <c r="C87" s="6">
        <v>101800</v>
      </c>
      <c r="D87" s="6">
        <v>19600</v>
      </c>
      <c r="E87" s="12">
        <v>154400</v>
      </c>
      <c r="F87" s="17">
        <v>42100</v>
      </c>
      <c r="G87" s="6">
        <v>177700</v>
      </c>
      <c r="H87" s="6">
        <v>42800</v>
      </c>
      <c r="I87" s="12">
        <v>262600</v>
      </c>
      <c r="J87" s="17">
        <v>75100</v>
      </c>
      <c r="K87" s="6">
        <v>279500</v>
      </c>
      <c r="L87" s="6">
        <v>62400</v>
      </c>
      <c r="M87" s="12">
        <v>417000</v>
      </c>
    </row>
    <row r="88" spans="1:15" x14ac:dyDescent="0.2">
      <c r="A88" s="10">
        <v>37500</v>
      </c>
      <c r="B88" s="17">
        <v>32900</v>
      </c>
      <c r="C88" s="6">
        <v>102000</v>
      </c>
      <c r="D88" s="6">
        <v>20100</v>
      </c>
      <c r="E88" s="12">
        <v>155000</v>
      </c>
      <c r="F88" s="17">
        <v>41700</v>
      </c>
      <c r="G88" s="6">
        <v>176800</v>
      </c>
      <c r="H88" s="6">
        <v>43100</v>
      </c>
      <c r="I88" s="12">
        <v>261600</v>
      </c>
      <c r="J88" s="17">
        <v>74600</v>
      </c>
      <c r="K88" s="6">
        <v>278800</v>
      </c>
      <c r="L88" s="6">
        <v>63200</v>
      </c>
      <c r="M88" s="12">
        <v>416600</v>
      </c>
    </row>
    <row r="89" spans="1:15" x14ac:dyDescent="0.2">
      <c r="A89" s="10">
        <v>37530</v>
      </c>
      <c r="B89" s="17">
        <v>32400</v>
      </c>
      <c r="C89" s="6">
        <v>101800</v>
      </c>
      <c r="D89" s="6">
        <v>20000</v>
      </c>
      <c r="E89" s="12">
        <v>154200</v>
      </c>
      <c r="F89" s="17">
        <v>41400</v>
      </c>
      <c r="G89" s="6">
        <v>176100</v>
      </c>
      <c r="H89" s="6">
        <v>43400</v>
      </c>
      <c r="I89" s="12">
        <v>260900</v>
      </c>
      <c r="J89" s="17">
        <v>73800</v>
      </c>
      <c r="K89" s="6">
        <v>277900</v>
      </c>
      <c r="L89" s="6">
        <v>63400</v>
      </c>
      <c r="M89" s="12">
        <v>415100</v>
      </c>
    </row>
    <row r="90" spans="1:15" x14ac:dyDescent="0.2">
      <c r="A90" s="10">
        <v>37561</v>
      </c>
      <c r="B90" s="17">
        <v>32800</v>
      </c>
      <c r="C90" s="6">
        <v>103000</v>
      </c>
      <c r="D90" s="6">
        <v>20200</v>
      </c>
      <c r="E90" s="12">
        <v>156000</v>
      </c>
      <c r="F90" s="17">
        <v>41700</v>
      </c>
      <c r="G90" s="6">
        <v>176900</v>
      </c>
      <c r="H90" s="6">
        <v>43600</v>
      </c>
      <c r="I90" s="12">
        <v>262200</v>
      </c>
      <c r="J90" s="17">
        <v>74500</v>
      </c>
      <c r="K90" s="6">
        <v>279900</v>
      </c>
      <c r="L90" s="6">
        <v>63800</v>
      </c>
      <c r="M90" s="12">
        <v>418200</v>
      </c>
    </row>
    <row r="91" spans="1:15" s="46" customFormat="1" x14ac:dyDescent="0.2">
      <c r="A91" s="50">
        <v>37591</v>
      </c>
      <c r="B91" s="41">
        <v>32800</v>
      </c>
      <c r="C91" s="42">
        <v>104100</v>
      </c>
      <c r="D91" s="42">
        <v>20200</v>
      </c>
      <c r="E91" s="43">
        <v>157100</v>
      </c>
      <c r="F91" s="41">
        <v>41400</v>
      </c>
      <c r="G91" s="42">
        <v>176900</v>
      </c>
      <c r="H91" s="42">
        <v>43900</v>
      </c>
      <c r="I91" s="43">
        <v>262200</v>
      </c>
      <c r="J91" s="41">
        <v>74200</v>
      </c>
      <c r="K91" s="42">
        <v>281000</v>
      </c>
      <c r="L91" s="42">
        <v>64100</v>
      </c>
      <c r="M91" s="43">
        <v>419300</v>
      </c>
      <c r="N91" s="45"/>
      <c r="O91" s="45"/>
    </row>
    <row r="92" spans="1:15" x14ac:dyDescent="0.2">
      <c r="A92" s="10">
        <v>37622</v>
      </c>
      <c r="B92" s="17">
        <v>33100</v>
      </c>
      <c r="C92" s="6">
        <v>104500</v>
      </c>
      <c r="D92" s="6">
        <v>20300</v>
      </c>
      <c r="E92" s="12">
        <v>157900</v>
      </c>
      <c r="F92" s="17">
        <v>42100</v>
      </c>
      <c r="G92" s="6">
        <v>178700</v>
      </c>
      <c r="H92" s="6">
        <v>44300</v>
      </c>
      <c r="I92" s="12">
        <v>265100</v>
      </c>
      <c r="J92" s="17">
        <v>75200</v>
      </c>
      <c r="K92" s="6">
        <v>283200</v>
      </c>
      <c r="L92" s="6">
        <v>64600</v>
      </c>
      <c r="M92" s="12">
        <v>423000</v>
      </c>
    </row>
    <row r="93" spans="1:15" x14ac:dyDescent="0.2">
      <c r="A93" s="10">
        <v>37653</v>
      </c>
      <c r="B93" s="17">
        <v>33100</v>
      </c>
      <c r="C93" s="6">
        <v>105800</v>
      </c>
      <c r="D93" s="6">
        <v>20600</v>
      </c>
      <c r="E93" s="12">
        <v>159500</v>
      </c>
      <c r="F93" s="17">
        <v>42200</v>
      </c>
      <c r="G93" s="6">
        <v>178600</v>
      </c>
      <c r="H93" s="6">
        <v>44800</v>
      </c>
      <c r="I93" s="12">
        <v>265600</v>
      </c>
      <c r="J93" s="17">
        <v>75300</v>
      </c>
      <c r="K93" s="6">
        <v>284400</v>
      </c>
      <c r="L93" s="6">
        <v>65400</v>
      </c>
      <c r="M93" s="12">
        <v>425100</v>
      </c>
    </row>
    <row r="94" spans="1:15" x14ac:dyDescent="0.2">
      <c r="A94" s="10">
        <v>37681</v>
      </c>
      <c r="B94" s="17">
        <v>33700</v>
      </c>
      <c r="C94" s="6">
        <v>108300</v>
      </c>
      <c r="D94" s="6">
        <v>21600</v>
      </c>
      <c r="E94" s="12">
        <v>163600</v>
      </c>
      <c r="F94" s="17">
        <v>42300</v>
      </c>
      <c r="G94" s="6">
        <v>182600</v>
      </c>
      <c r="H94" s="6">
        <v>45800</v>
      </c>
      <c r="I94" s="12">
        <v>270700</v>
      </c>
      <c r="J94" s="17">
        <v>76000</v>
      </c>
      <c r="K94" s="6">
        <v>290900</v>
      </c>
      <c r="L94" s="6">
        <v>67400</v>
      </c>
      <c r="M94" s="12">
        <v>434300</v>
      </c>
    </row>
    <row r="95" spans="1:15" x14ac:dyDescent="0.2">
      <c r="A95" s="10">
        <v>37712</v>
      </c>
      <c r="B95" s="17">
        <v>32700</v>
      </c>
      <c r="C95" s="6">
        <v>107800</v>
      </c>
      <c r="D95" s="6">
        <v>21300</v>
      </c>
      <c r="E95" s="12">
        <v>161800</v>
      </c>
      <c r="F95" s="17">
        <v>41700</v>
      </c>
      <c r="G95" s="6">
        <v>179300</v>
      </c>
      <c r="H95" s="6">
        <v>45400</v>
      </c>
      <c r="I95" s="12">
        <v>266400</v>
      </c>
      <c r="J95" s="17">
        <v>74400</v>
      </c>
      <c r="K95" s="6">
        <v>287100</v>
      </c>
      <c r="L95" s="6">
        <v>66700</v>
      </c>
      <c r="M95" s="12">
        <v>428200</v>
      </c>
    </row>
    <row r="96" spans="1:15" x14ac:dyDescent="0.2">
      <c r="A96" s="10">
        <v>37742</v>
      </c>
      <c r="B96" s="17">
        <v>33100</v>
      </c>
      <c r="C96" s="6">
        <v>109500</v>
      </c>
      <c r="D96" s="6">
        <v>21500</v>
      </c>
      <c r="E96" s="12">
        <v>164100</v>
      </c>
      <c r="F96" s="17">
        <v>42100</v>
      </c>
      <c r="G96" s="6">
        <v>180800</v>
      </c>
      <c r="H96" s="6">
        <v>45700</v>
      </c>
      <c r="I96" s="12">
        <v>268600</v>
      </c>
      <c r="J96" s="17">
        <v>75200</v>
      </c>
      <c r="K96" s="6">
        <v>290300</v>
      </c>
      <c r="L96" s="6">
        <v>67200</v>
      </c>
      <c r="M96" s="12">
        <v>432700</v>
      </c>
    </row>
    <row r="97" spans="1:15" x14ac:dyDescent="0.2">
      <c r="A97" s="10">
        <v>37773</v>
      </c>
      <c r="B97" s="17">
        <v>33800</v>
      </c>
      <c r="C97" s="6">
        <v>110700</v>
      </c>
      <c r="D97" s="6">
        <v>21500</v>
      </c>
      <c r="E97" s="12">
        <v>166000</v>
      </c>
      <c r="F97" s="17">
        <v>42400</v>
      </c>
      <c r="G97" s="6">
        <v>182300</v>
      </c>
      <c r="H97" s="6">
        <v>46200</v>
      </c>
      <c r="I97" s="12">
        <v>270900</v>
      </c>
      <c r="J97" s="17">
        <v>76200</v>
      </c>
      <c r="K97" s="6">
        <v>293000</v>
      </c>
      <c r="L97" s="6">
        <v>67700</v>
      </c>
      <c r="M97" s="12">
        <v>436900</v>
      </c>
    </row>
    <row r="98" spans="1:15" x14ac:dyDescent="0.2">
      <c r="A98" s="10">
        <v>37803</v>
      </c>
      <c r="B98" s="17">
        <v>32200</v>
      </c>
      <c r="C98" s="6">
        <v>110000</v>
      </c>
      <c r="D98" s="6">
        <v>21600</v>
      </c>
      <c r="E98" s="12">
        <v>163800</v>
      </c>
      <c r="F98" s="17">
        <v>41800</v>
      </c>
      <c r="G98" s="6">
        <v>181500</v>
      </c>
      <c r="H98" s="6">
        <v>46500</v>
      </c>
      <c r="I98" s="12">
        <v>269800</v>
      </c>
      <c r="J98" s="17">
        <v>74000</v>
      </c>
      <c r="K98" s="6">
        <v>291500</v>
      </c>
      <c r="L98" s="6">
        <v>68100</v>
      </c>
      <c r="M98" s="12">
        <v>433600</v>
      </c>
    </row>
    <row r="99" spans="1:15" x14ac:dyDescent="0.2">
      <c r="A99" s="10">
        <v>37834</v>
      </c>
      <c r="B99" s="17">
        <v>34600</v>
      </c>
      <c r="C99" s="6">
        <v>113900</v>
      </c>
      <c r="D99" s="6">
        <v>22000</v>
      </c>
      <c r="E99" s="12">
        <v>170500</v>
      </c>
      <c r="F99" s="17">
        <v>44600</v>
      </c>
      <c r="G99" s="6">
        <v>186800</v>
      </c>
      <c r="H99" s="6">
        <v>47200</v>
      </c>
      <c r="I99" s="12">
        <v>278600</v>
      </c>
      <c r="J99" s="17">
        <v>79200</v>
      </c>
      <c r="K99" s="6">
        <v>300700</v>
      </c>
      <c r="L99" s="6">
        <v>69200</v>
      </c>
      <c r="M99" s="12">
        <v>449100</v>
      </c>
    </row>
    <row r="100" spans="1:15" x14ac:dyDescent="0.2">
      <c r="A100" s="10">
        <v>37865</v>
      </c>
      <c r="B100" s="17">
        <v>31600</v>
      </c>
      <c r="C100" s="6">
        <v>113500</v>
      </c>
      <c r="D100" s="6">
        <v>22100</v>
      </c>
      <c r="E100" s="12">
        <v>167200</v>
      </c>
      <c r="F100" s="17">
        <v>41700</v>
      </c>
      <c r="G100" s="6">
        <v>185600</v>
      </c>
      <c r="H100" s="6">
        <v>47800</v>
      </c>
      <c r="I100" s="12">
        <v>275100</v>
      </c>
      <c r="J100" s="17">
        <v>73300</v>
      </c>
      <c r="K100" s="6">
        <v>299100</v>
      </c>
      <c r="L100" s="6">
        <v>69900</v>
      </c>
      <c r="M100" s="12">
        <v>442300</v>
      </c>
    </row>
    <row r="101" spans="1:15" x14ac:dyDescent="0.2">
      <c r="A101" s="10">
        <v>37895</v>
      </c>
      <c r="B101" s="17">
        <v>33600</v>
      </c>
      <c r="C101" s="6">
        <v>115300</v>
      </c>
      <c r="D101" s="6">
        <v>22600</v>
      </c>
      <c r="E101" s="12">
        <v>171500</v>
      </c>
      <c r="F101" s="17">
        <v>43100</v>
      </c>
      <c r="G101" s="6">
        <v>188200</v>
      </c>
      <c r="H101" s="6">
        <v>48600</v>
      </c>
      <c r="I101" s="12">
        <v>279900</v>
      </c>
      <c r="J101" s="17">
        <v>76700</v>
      </c>
      <c r="K101" s="6">
        <v>303500</v>
      </c>
      <c r="L101" s="6">
        <v>71200</v>
      </c>
      <c r="M101" s="12">
        <v>451400</v>
      </c>
    </row>
    <row r="102" spans="1:15" x14ac:dyDescent="0.2">
      <c r="A102" s="10">
        <v>37926</v>
      </c>
      <c r="B102" s="17">
        <v>34400</v>
      </c>
      <c r="C102" s="6">
        <v>117100</v>
      </c>
      <c r="D102" s="6">
        <v>22700</v>
      </c>
      <c r="E102" s="12">
        <v>174200</v>
      </c>
      <c r="F102" s="17">
        <v>43900</v>
      </c>
      <c r="G102" s="6">
        <v>191800</v>
      </c>
      <c r="H102" s="6">
        <v>49500</v>
      </c>
      <c r="I102" s="12">
        <v>285200</v>
      </c>
      <c r="J102" s="17">
        <v>78300</v>
      </c>
      <c r="K102" s="6">
        <v>308900</v>
      </c>
      <c r="L102" s="6">
        <v>72200</v>
      </c>
      <c r="M102" s="12">
        <v>459400</v>
      </c>
    </row>
    <row r="103" spans="1:15" s="46" customFormat="1" x14ac:dyDescent="0.2">
      <c r="A103" s="50">
        <v>37956</v>
      </c>
      <c r="B103" s="41">
        <v>34300</v>
      </c>
      <c r="C103" s="42">
        <v>117100</v>
      </c>
      <c r="D103" s="42">
        <v>22900</v>
      </c>
      <c r="E103" s="43">
        <v>174300</v>
      </c>
      <c r="F103" s="41">
        <v>44400</v>
      </c>
      <c r="G103" s="42">
        <v>190500</v>
      </c>
      <c r="H103" s="42">
        <v>49500</v>
      </c>
      <c r="I103" s="43">
        <v>284400</v>
      </c>
      <c r="J103" s="41">
        <v>78700</v>
      </c>
      <c r="K103" s="42">
        <v>307600</v>
      </c>
      <c r="L103" s="42">
        <v>72400</v>
      </c>
      <c r="M103" s="43">
        <v>458700</v>
      </c>
      <c r="N103" s="45"/>
      <c r="O103" s="45"/>
    </row>
    <row r="104" spans="1:15" x14ac:dyDescent="0.2">
      <c r="A104" s="10">
        <v>37987</v>
      </c>
      <c r="B104" s="17">
        <v>34100</v>
      </c>
      <c r="C104" s="6">
        <v>107300</v>
      </c>
      <c r="D104" s="6">
        <v>21500</v>
      </c>
      <c r="E104" s="12">
        <v>162900</v>
      </c>
      <c r="F104" s="17">
        <v>44700</v>
      </c>
      <c r="G104" s="6">
        <v>188400</v>
      </c>
      <c r="H104" s="6">
        <v>49500</v>
      </c>
      <c r="I104" s="12">
        <v>282600</v>
      </c>
      <c r="J104" s="17">
        <v>78800</v>
      </c>
      <c r="K104" s="6">
        <v>295700</v>
      </c>
      <c r="L104" s="6">
        <v>71000</v>
      </c>
      <c r="M104" s="12">
        <v>445500</v>
      </c>
    </row>
    <row r="105" spans="1:15" x14ac:dyDescent="0.2">
      <c r="A105" s="10">
        <v>38018</v>
      </c>
      <c r="B105" s="17">
        <v>34000</v>
      </c>
      <c r="C105" s="6">
        <v>107600</v>
      </c>
      <c r="D105" s="6">
        <v>22100</v>
      </c>
      <c r="E105" s="12">
        <v>163700</v>
      </c>
      <c r="F105" s="17">
        <v>44400</v>
      </c>
      <c r="G105" s="6">
        <v>188400</v>
      </c>
      <c r="H105" s="6">
        <v>49700</v>
      </c>
      <c r="I105" s="12">
        <v>282500</v>
      </c>
      <c r="J105" s="17">
        <v>78400</v>
      </c>
      <c r="K105" s="6">
        <v>296000</v>
      </c>
      <c r="L105" s="6">
        <v>71800</v>
      </c>
      <c r="M105" s="12">
        <v>446200</v>
      </c>
    </row>
    <row r="106" spans="1:15" x14ac:dyDescent="0.2">
      <c r="A106" s="10">
        <v>38047</v>
      </c>
      <c r="B106" s="17">
        <v>34300</v>
      </c>
      <c r="C106" s="6">
        <v>109300</v>
      </c>
      <c r="D106" s="6">
        <v>22000</v>
      </c>
      <c r="E106" s="12">
        <v>165600</v>
      </c>
      <c r="F106" s="17">
        <v>45000</v>
      </c>
      <c r="G106" s="6">
        <v>189200</v>
      </c>
      <c r="H106" s="6">
        <v>50300</v>
      </c>
      <c r="I106" s="12">
        <v>284500</v>
      </c>
      <c r="J106" s="17">
        <v>79300</v>
      </c>
      <c r="K106" s="6">
        <v>298500</v>
      </c>
      <c r="L106" s="6">
        <v>72300</v>
      </c>
      <c r="M106" s="12">
        <v>450100</v>
      </c>
    </row>
    <row r="107" spans="1:15" x14ac:dyDescent="0.2">
      <c r="A107" s="10">
        <v>38078</v>
      </c>
      <c r="B107" s="17">
        <v>35300</v>
      </c>
      <c r="C107" s="6">
        <v>113900</v>
      </c>
      <c r="D107" s="6">
        <v>22900</v>
      </c>
      <c r="E107" s="12">
        <v>172100</v>
      </c>
      <c r="F107" s="17">
        <v>45800</v>
      </c>
      <c r="G107" s="6">
        <v>193600</v>
      </c>
      <c r="H107" s="6">
        <v>51000</v>
      </c>
      <c r="I107" s="12">
        <v>290400</v>
      </c>
      <c r="J107" s="17">
        <v>81100</v>
      </c>
      <c r="K107" s="6">
        <v>307500</v>
      </c>
      <c r="L107" s="6">
        <v>73900</v>
      </c>
      <c r="M107" s="12">
        <v>462500</v>
      </c>
    </row>
    <row r="108" spans="1:15" x14ac:dyDescent="0.2">
      <c r="A108" s="10">
        <v>38108</v>
      </c>
      <c r="B108" s="17">
        <v>35600</v>
      </c>
      <c r="C108" s="6">
        <v>116500</v>
      </c>
      <c r="D108" s="6">
        <v>23400</v>
      </c>
      <c r="E108" s="12">
        <v>175500</v>
      </c>
      <c r="F108" s="17">
        <v>46400</v>
      </c>
      <c r="G108" s="6">
        <v>197500</v>
      </c>
      <c r="H108" s="6">
        <v>52100</v>
      </c>
      <c r="I108" s="12">
        <v>296000</v>
      </c>
      <c r="J108" s="17">
        <v>82000</v>
      </c>
      <c r="K108" s="6">
        <v>314000</v>
      </c>
      <c r="L108" s="6">
        <v>75500</v>
      </c>
      <c r="M108" s="12">
        <v>471500</v>
      </c>
    </row>
    <row r="109" spans="1:15" x14ac:dyDescent="0.2">
      <c r="A109" s="10">
        <v>38139</v>
      </c>
      <c r="B109" s="17">
        <v>35900</v>
      </c>
      <c r="C109" s="6">
        <v>118900</v>
      </c>
      <c r="D109" s="6">
        <v>23800</v>
      </c>
      <c r="E109" s="12">
        <v>178600</v>
      </c>
      <c r="F109" s="17">
        <v>47600</v>
      </c>
      <c r="G109" s="6">
        <v>200500</v>
      </c>
      <c r="H109" s="6">
        <v>52700</v>
      </c>
      <c r="I109" s="12">
        <v>300800</v>
      </c>
      <c r="J109" s="17">
        <v>83500</v>
      </c>
      <c r="K109" s="6">
        <v>319400</v>
      </c>
      <c r="L109" s="6">
        <v>76500</v>
      </c>
      <c r="M109" s="12">
        <v>479400</v>
      </c>
    </row>
    <row r="110" spans="1:15" x14ac:dyDescent="0.2">
      <c r="A110" s="10">
        <v>38169</v>
      </c>
      <c r="B110" s="17">
        <v>35900</v>
      </c>
      <c r="C110" s="6">
        <v>119100</v>
      </c>
      <c r="D110" s="6">
        <v>24100</v>
      </c>
      <c r="E110" s="12">
        <v>179100</v>
      </c>
      <c r="F110" s="17">
        <v>47300</v>
      </c>
      <c r="G110" s="6">
        <v>198800</v>
      </c>
      <c r="H110" s="6">
        <v>53200</v>
      </c>
      <c r="I110" s="12">
        <v>299300</v>
      </c>
      <c r="J110" s="17">
        <v>83200</v>
      </c>
      <c r="K110" s="6">
        <v>317900</v>
      </c>
      <c r="L110" s="6">
        <v>77300</v>
      </c>
      <c r="M110" s="12">
        <v>478400</v>
      </c>
    </row>
    <row r="111" spans="1:15" x14ac:dyDescent="0.2">
      <c r="A111" s="10">
        <v>38200</v>
      </c>
      <c r="B111" s="17">
        <v>34900</v>
      </c>
      <c r="C111" s="6">
        <v>119100</v>
      </c>
      <c r="D111" s="6">
        <v>24300</v>
      </c>
      <c r="E111" s="12">
        <v>178300</v>
      </c>
      <c r="F111" s="17">
        <v>47000</v>
      </c>
      <c r="G111" s="6">
        <v>199800</v>
      </c>
      <c r="H111" s="6">
        <v>53800</v>
      </c>
      <c r="I111" s="12">
        <v>300600</v>
      </c>
      <c r="J111" s="17">
        <v>81900</v>
      </c>
      <c r="K111" s="6">
        <v>318900</v>
      </c>
      <c r="L111" s="6">
        <v>78100</v>
      </c>
      <c r="M111" s="12">
        <v>478900</v>
      </c>
    </row>
    <row r="112" spans="1:15" x14ac:dyDescent="0.2">
      <c r="A112" s="10">
        <v>38231</v>
      </c>
      <c r="B112" s="17">
        <v>35500</v>
      </c>
      <c r="C112" s="6">
        <v>118900</v>
      </c>
      <c r="D112" s="6">
        <v>23900</v>
      </c>
      <c r="E112" s="12">
        <v>178300</v>
      </c>
      <c r="F112" s="17">
        <v>47100</v>
      </c>
      <c r="G112" s="6">
        <v>201000</v>
      </c>
      <c r="H112" s="6">
        <v>54000</v>
      </c>
      <c r="I112" s="12">
        <v>302100</v>
      </c>
      <c r="J112" s="17">
        <v>82600</v>
      </c>
      <c r="K112" s="6">
        <v>319900</v>
      </c>
      <c r="L112" s="6">
        <v>77900</v>
      </c>
      <c r="M112" s="12">
        <v>480400</v>
      </c>
    </row>
    <row r="113" spans="1:15" x14ac:dyDescent="0.2">
      <c r="A113" s="10">
        <v>38261</v>
      </c>
      <c r="B113" s="17">
        <v>36700</v>
      </c>
      <c r="C113" s="6">
        <v>119600</v>
      </c>
      <c r="D113" s="6">
        <v>24200</v>
      </c>
      <c r="E113" s="12">
        <v>180500</v>
      </c>
      <c r="F113" s="17">
        <v>47900</v>
      </c>
      <c r="G113" s="6">
        <v>204200</v>
      </c>
      <c r="H113" s="6">
        <v>54600</v>
      </c>
      <c r="I113" s="12">
        <v>306700</v>
      </c>
      <c r="J113" s="17">
        <v>84600</v>
      </c>
      <c r="K113" s="6">
        <v>323800</v>
      </c>
      <c r="L113" s="6">
        <v>78800</v>
      </c>
      <c r="M113" s="12">
        <v>487200</v>
      </c>
    </row>
    <row r="114" spans="1:15" x14ac:dyDescent="0.2">
      <c r="A114" s="10">
        <v>38292</v>
      </c>
      <c r="B114" s="17">
        <v>35800</v>
      </c>
      <c r="C114" s="6">
        <v>119200</v>
      </c>
      <c r="D114" s="6">
        <v>24500</v>
      </c>
      <c r="E114" s="12">
        <v>179500</v>
      </c>
      <c r="F114" s="17">
        <v>47700</v>
      </c>
      <c r="G114" s="6">
        <v>203200</v>
      </c>
      <c r="H114" s="6">
        <v>54900</v>
      </c>
      <c r="I114" s="12">
        <v>305800</v>
      </c>
      <c r="J114" s="17">
        <v>83500</v>
      </c>
      <c r="K114" s="6">
        <v>322400</v>
      </c>
      <c r="L114" s="6">
        <v>79400</v>
      </c>
      <c r="M114" s="12">
        <v>485300</v>
      </c>
    </row>
    <row r="115" spans="1:15" s="46" customFormat="1" x14ac:dyDescent="0.2">
      <c r="A115" s="50">
        <v>38322</v>
      </c>
      <c r="B115" s="41">
        <v>35800</v>
      </c>
      <c r="C115" s="42">
        <v>119900</v>
      </c>
      <c r="D115" s="42">
        <v>24800</v>
      </c>
      <c r="E115" s="43">
        <v>180500</v>
      </c>
      <c r="F115" s="41">
        <v>48000</v>
      </c>
      <c r="G115" s="42">
        <v>206200</v>
      </c>
      <c r="H115" s="42">
        <v>56100</v>
      </c>
      <c r="I115" s="43">
        <v>310300</v>
      </c>
      <c r="J115" s="41">
        <v>83800</v>
      </c>
      <c r="K115" s="42">
        <v>326100</v>
      </c>
      <c r="L115" s="42">
        <v>80900</v>
      </c>
      <c r="M115" s="43">
        <v>490800</v>
      </c>
      <c r="N115" s="45"/>
      <c r="O115" s="45"/>
    </row>
    <row r="116" spans="1:15" x14ac:dyDescent="0.2">
      <c r="A116" s="10">
        <v>38353</v>
      </c>
      <c r="B116" s="17">
        <v>36400</v>
      </c>
      <c r="C116" s="6">
        <v>121500</v>
      </c>
      <c r="D116" s="6">
        <v>24800</v>
      </c>
      <c r="E116" s="12">
        <v>182700</v>
      </c>
      <c r="F116" s="17">
        <v>48600</v>
      </c>
      <c r="G116" s="6">
        <v>206600</v>
      </c>
      <c r="H116" s="6">
        <v>56400</v>
      </c>
      <c r="I116" s="12">
        <v>311600</v>
      </c>
      <c r="J116" s="17">
        <v>85000</v>
      </c>
      <c r="K116" s="6">
        <v>328100</v>
      </c>
      <c r="L116" s="6">
        <v>81200</v>
      </c>
      <c r="M116" s="12">
        <v>494300</v>
      </c>
    </row>
    <row r="117" spans="1:15" x14ac:dyDescent="0.2">
      <c r="A117" s="10">
        <v>38384</v>
      </c>
      <c r="B117" s="17">
        <v>36400</v>
      </c>
      <c r="C117" s="6">
        <v>122600</v>
      </c>
      <c r="D117" s="6">
        <v>25100</v>
      </c>
      <c r="E117" s="12">
        <v>184100</v>
      </c>
      <c r="F117" s="17">
        <v>48700</v>
      </c>
      <c r="G117" s="6">
        <v>208900</v>
      </c>
      <c r="H117" s="6">
        <v>57100</v>
      </c>
      <c r="I117" s="12">
        <v>314700</v>
      </c>
      <c r="J117" s="17">
        <v>85100</v>
      </c>
      <c r="K117" s="6">
        <v>331500</v>
      </c>
      <c r="L117" s="6">
        <v>82200</v>
      </c>
      <c r="M117" s="12">
        <v>498800</v>
      </c>
    </row>
    <row r="118" spans="1:15" x14ac:dyDescent="0.2">
      <c r="A118" s="10">
        <v>38412</v>
      </c>
      <c r="B118" s="17">
        <v>36100</v>
      </c>
      <c r="C118" s="6">
        <v>123400</v>
      </c>
      <c r="D118" s="6">
        <v>25500</v>
      </c>
      <c r="E118" s="12">
        <v>185000</v>
      </c>
      <c r="F118" s="17">
        <v>48700</v>
      </c>
      <c r="G118" s="6">
        <v>209200</v>
      </c>
      <c r="H118" s="6">
        <v>57400</v>
      </c>
      <c r="I118" s="12">
        <v>315300</v>
      </c>
      <c r="J118" s="17">
        <v>84800</v>
      </c>
      <c r="K118" s="6">
        <v>332600</v>
      </c>
      <c r="L118" s="6">
        <v>82900</v>
      </c>
      <c r="M118" s="12">
        <v>500300</v>
      </c>
    </row>
    <row r="119" spans="1:15" x14ac:dyDescent="0.2">
      <c r="A119" s="10">
        <v>38443</v>
      </c>
      <c r="B119" s="17">
        <v>36700</v>
      </c>
      <c r="C119" s="6">
        <v>125500</v>
      </c>
      <c r="D119" s="6">
        <v>25600</v>
      </c>
      <c r="E119" s="12">
        <v>187800</v>
      </c>
      <c r="F119" s="17">
        <v>49200</v>
      </c>
      <c r="G119" s="6">
        <v>210400</v>
      </c>
      <c r="H119" s="6">
        <v>57700</v>
      </c>
      <c r="I119" s="12">
        <v>317300</v>
      </c>
      <c r="J119" s="17">
        <v>85900</v>
      </c>
      <c r="K119" s="6">
        <v>335900</v>
      </c>
      <c r="L119" s="6">
        <v>83300</v>
      </c>
      <c r="M119" s="12">
        <v>505100</v>
      </c>
    </row>
    <row r="120" spans="1:15" x14ac:dyDescent="0.2">
      <c r="A120" s="10">
        <v>38473</v>
      </c>
      <c r="B120" s="17">
        <v>36800</v>
      </c>
      <c r="C120" s="6">
        <v>127300</v>
      </c>
      <c r="D120" s="6">
        <v>26000</v>
      </c>
      <c r="E120" s="12">
        <v>190100</v>
      </c>
      <c r="F120" s="17">
        <v>49800</v>
      </c>
      <c r="G120" s="6">
        <v>211900</v>
      </c>
      <c r="H120" s="6">
        <v>58300</v>
      </c>
      <c r="I120" s="12">
        <v>320000</v>
      </c>
      <c r="J120" s="17">
        <v>86600</v>
      </c>
      <c r="K120" s="6">
        <v>339200</v>
      </c>
      <c r="L120" s="6">
        <v>84300</v>
      </c>
      <c r="M120" s="12">
        <v>510100</v>
      </c>
    </row>
    <row r="121" spans="1:15" x14ac:dyDescent="0.2">
      <c r="A121" s="10">
        <v>38504</v>
      </c>
      <c r="B121" s="17">
        <v>36000</v>
      </c>
      <c r="C121" s="6">
        <v>126200</v>
      </c>
      <c r="D121" s="6">
        <v>26100</v>
      </c>
      <c r="E121" s="12">
        <v>188300</v>
      </c>
      <c r="F121" s="17">
        <v>48300</v>
      </c>
      <c r="G121" s="6">
        <v>211600</v>
      </c>
      <c r="H121" s="6">
        <v>58500</v>
      </c>
      <c r="I121" s="12">
        <v>318400</v>
      </c>
      <c r="J121" s="17">
        <v>84300</v>
      </c>
      <c r="K121" s="6">
        <v>337800</v>
      </c>
      <c r="L121" s="6">
        <v>84600</v>
      </c>
      <c r="M121" s="12">
        <v>506700</v>
      </c>
    </row>
    <row r="122" spans="1:15" x14ac:dyDescent="0.2">
      <c r="A122" s="10">
        <v>38534</v>
      </c>
      <c r="B122" s="17">
        <v>36700</v>
      </c>
      <c r="C122" s="6">
        <v>127900</v>
      </c>
      <c r="D122" s="6">
        <v>26900</v>
      </c>
      <c r="E122" s="12">
        <v>191500</v>
      </c>
      <c r="F122" s="17">
        <v>49200</v>
      </c>
      <c r="G122" s="6">
        <v>211400</v>
      </c>
      <c r="H122" s="6">
        <v>59200</v>
      </c>
      <c r="I122" s="12">
        <v>319800</v>
      </c>
      <c r="J122" s="17">
        <v>85900</v>
      </c>
      <c r="K122" s="6">
        <v>339300</v>
      </c>
      <c r="L122" s="6">
        <v>86100</v>
      </c>
      <c r="M122" s="12">
        <v>511300</v>
      </c>
    </row>
    <row r="123" spans="1:15" x14ac:dyDescent="0.2">
      <c r="A123" s="10">
        <v>38565</v>
      </c>
      <c r="B123" s="17">
        <v>35400</v>
      </c>
      <c r="C123" s="6">
        <v>126700</v>
      </c>
      <c r="D123" s="6">
        <v>26500</v>
      </c>
      <c r="E123" s="12">
        <v>188600</v>
      </c>
      <c r="F123" s="17">
        <v>47700</v>
      </c>
      <c r="G123" s="6">
        <v>209400</v>
      </c>
      <c r="H123" s="6">
        <v>59700</v>
      </c>
      <c r="I123" s="12">
        <v>316800</v>
      </c>
      <c r="J123" s="17">
        <v>83100</v>
      </c>
      <c r="K123" s="6">
        <v>336100</v>
      </c>
      <c r="L123" s="6">
        <v>86200</v>
      </c>
      <c r="M123" s="12">
        <v>505400</v>
      </c>
    </row>
    <row r="124" spans="1:15" x14ac:dyDescent="0.2">
      <c r="A124" s="10">
        <v>38596</v>
      </c>
      <c r="B124" s="17">
        <v>35500</v>
      </c>
      <c r="C124" s="6">
        <v>130100</v>
      </c>
      <c r="D124" s="6">
        <v>26700</v>
      </c>
      <c r="E124" s="12">
        <v>192300</v>
      </c>
      <c r="F124" s="17">
        <v>48200</v>
      </c>
      <c r="G124" s="6">
        <v>213300</v>
      </c>
      <c r="H124" s="6">
        <v>60100</v>
      </c>
      <c r="I124" s="12">
        <v>321600</v>
      </c>
      <c r="J124" s="17">
        <v>83700</v>
      </c>
      <c r="K124" s="6">
        <v>343400</v>
      </c>
      <c r="L124" s="6">
        <v>86800</v>
      </c>
      <c r="M124" s="12">
        <v>513900</v>
      </c>
    </row>
    <row r="125" spans="1:15" x14ac:dyDescent="0.2">
      <c r="A125" s="10">
        <v>38626</v>
      </c>
      <c r="B125" s="17">
        <v>35100</v>
      </c>
      <c r="C125" s="6">
        <v>126400</v>
      </c>
      <c r="D125" s="6">
        <v>26400</v>
      </c>
      <c r="E125" s="12">
        <v>187900</v>
      </c>
      <c r="F125" s="17">
        <v>47400</v>
      </c>
      <c r="G125" s="6">
        <v>212300</v>
      </c>
      <c r="H125" s="6">
        <v>60400</v>
      </c>
      <c r="I125" s="12">
        <v>320100</v>
      </c>
      <c r="J125" s="17">
        <v>82500</v>
      </c>
      <c r="K125" s="6">
        <v>338700</v>
      </c>
      <c r="L125" s="6">
        <v>86800</v>
      </c>
      <c r="M125" s="12">
        <v>508000</v>
      </c>
    </row>
    <row r="126" spans="1:15" x14ac:dyDescent="0.2">
      <c r="A126" s="10">
        <v>38657</v>
      </c>
      <c r="B126" s="17">
        <v>34100</v>
      </c>
      <c r="C126" s="6">
        <v>124100</v>
      </c>
      <c r="D126" s="6">
        <v>26200</v>
      </c>
      <c r="E126" s="12">
        <v>184400</v>
      </c>
      <c r="F126" s="17">
        <v>45900</v>
      </c>
      <c r="G126" s="6">
        <v>209600</v>
      </c>
      <c r="H126" s="6">
        <v>60500</v>
      </c>
      <c r="I126" s="12">
        <v>316000</v>
      </c>
      <c r="J126" s="17">
        <v>80000</v>
      </c>
      <c r="K126" s="6">
        <v>333700</v>
      </c>
      <c r="L126" s="6">
        <v>86700</v>
      </c>
      <c r="M126" s="12">
        <v>500400</v>
      </c>
    </row>
    <row r="127" spans="1:15" s="46" customFormat="1" x14ac:dyDescent="0.2">
      <c r="A127" s="50">
        <v>38687</v>
      </c>
      <c r="B127" s="41">
        <v>34000</v>
      </c>
      <c r="C127" s="42">
        <v>125400</v>
      </c>
      <c r="D127" s="42">
        <v>26300</v>
      </c>
      <c r="E127" s="43">
        <v>185700</v>
      </c>
      <c r="F127" s="41">
        <v>45800</v>
      </c>
      <c r="G127" s="42">
        <v>211500</v>
      </c>
      <c r="H127" s="42">
        <v>61100</v>
      </c>
      <c r="I127" s="43">
        <v>318400</v>
      </c>
      <c r="J127" s="41">
        <v>79800</v>
      </c>
      <c r="K127" s="42">
        <v>336900</v>
      </c>
      <c r="L127" s="42">
        <v>87400</v>
      </c>
      <c r="M127" s="43">
        <v>504100</v>
      </c>
      <c r="N127" s="45"/>
      <c r="O127" s="45"/>
    </row>
    <row r="128" spans="1:15" x14ac:dyDescent="0.2">
      <c r="A128" s="10">
        <v>38718</v>
      </c>
      <c r="B128" s="17">
        <v>33600</v>
      </c>
      <c r="C128" s="6">
        <v>124900</v>
      </c>
      <c r="D128" s="6">
        <v>26400</v>
      </c>
      <c r="E128" s="12">
        <v>184900</v>
      </c>
      <c r="F128" s="17">
        <v>45100</v>
      </c>
      <c r="G128" s="6">
        <v>210900</v>
      </c>
      <c r="H128" s="6">
        <v>61800</v>
      </c>
      <c r="I128" s="12">
        <v>317800</v>
      </c>
      <c r="J128" s="17">
        <v>78700</v>
      </c>
      <c r="K128" s="6">
        <v>335800</v>
      </c>
      <c r="L128" s="6">
        <v>88200</v>
      </c>
      <c r="M128" s="12">
        <v>502700</v>
      </c>
    </row>
    <row r="129" spans="1:15" x14ac:dyDescent="0.2">
      <c r="A129" s="10">
        <v>38749</v>
      </c>
      <c r="B129" s="17">
        <v>33300</v>
      </c>
      <c r="C129" s="6">
        <v>125200</v>
      </c>
      <c r="D129" s="6">
        <v>26300</v>
      </c>
      <c r="E129" s="12">
        <v>184800</v>
      </c>
      <c r="F129" s="17">
        <v>45100</v>
      </c>
      <c r="G129" s="6">
        <v>213300</v>
      </c>
      <c r="H129" s="6">
        <v>62700</v>
      </c>
      <c r="I129" s="12">
        <v>321100</v>
      </c>
      <c r="J129" s="17">
        <v>78400</v>
      </c>
      <c r="K129" s="6">
        <v>338500</v>
      </c>
      <c r="L129" s="6">
        <v>89000</v>
      </c>
      <c r="M129" s="12">
        <v>505900</v>
      </c>
    </row>
    <row r="130" spans="1:15" x14ac:dyDescent="0.2">
      <c r="A130" s="10">
        <v>38777</v>
      </c>
      <c r="B130" s="17">
        <v>33300</v>
      </c>
      <c r="C130" s="6">
        <v>124900</v>
      </c>
      <c r="D130" s="6">
        <v>26400</v>
      </c>
      <c r="E130" s="12">
        <v>184600</v>
      </c>
      <c r="F130" s="17">
        <v>44400</v>
      </c>
      <c r="G130" s="6">
        <v>212200</v>
      </c>
      <c r="H130" s="6">
        <v>62800</v>
      </c>
      <c r="I130" s="12">
        <v>319400</v>
      </c>
      <c r="J130" s="17">
        <v>77700</v>
      </c>
      <c r="K130" s="6">
        <v>337100</v>
      </c>
      <c r="L130" s="6">
        <v>89200</v>
      </c>
      <c r="M130" s="12">
        <v>504000</v>
      </c>
    </row>
    <row r="131" spans="1:15" x14ac:dyDescent="0.2">
      <c r="A131" s="10">
        <v>38808</v>
      </c>
      <c r="B131" s="17">
        <v>33000</v>
      </c>
      <c r="C131" s="6">
        <v>124500</v>
      </c>
      <c r="D131" s="6">
        <v>26400</v>
      </c>
      <c r="E131" s="12">
        <v>183900</v>
      </c>
      <c r="F131" s="17">
        <v>44800</v>
      </c>
      <c r="G131" s="6">
        <v>213500</v>
      </c>
      <c r="H131" s="6">
        <v>63200</v>
      </c>
      <c r="I131" s="12">
        <v>321500</v>
      </c>
      <c r="J131" s="17">
        <v>77800</v>
      </c>
      <c r="K131" s="6">
        <v>338000</v>
      </c>
      <c r="L131" s="6">
        <v>89600</v>
      </c>
      <c r="M131" s="12">
        <v>505400</v>
      </c>
    </row>
    <row r="132" spans="1:15" x14ac:dyDescent="0.2">
      <c r="A132" s="10">
        <v>38838</v>
      </c>
      <c r="B132" s="17">
        <v>31700</v>
      </c>
      <c r="C132" s="6">
        <v>121700</v>
      </c>
      <c r="D132" s="6">
        <v>26400</v>
      </c>
      <c r="E132" s="12">
        <v>179800</v>
      </c>
      <c r="F132" s="17">
        <v>44500</v>
      </c>
      <c r="G132" s="6">
        <v>212100</v>
      </c>
      <c r="H132" s="6">
        <v>63000</v>
      </c>
      <c r="I132" s="12">
        <v>319600</v>
      </c>
      <c r="J132" s="17">
        <v>76200</v>
      </c>
      <c r="K132" s="6">
        <v>333800</v>
      </c>
      <c r="L132" s="6">
        <v>89400</v>
      </c>
      <c r="M132" s="12">
        <v>499400</v>
      </c>
    </row>
    <row r="133" spans="1:15" x14ac:dyDescent="0.2">
      <c r="A133" s="10">
        <v>38869</v>
      </c>
      <c r="B133" s="17">
        <v>32100</v>
      </c>
      <c r="C133" s="6">
        <v>122900</v>
      </c>
      <c r="D133" s="6">
        <v>26400</v>
      </c>
      <c r="E133" s="12">
        <v>181400</v>
      </c>
      <c r="F133" s="17">
        <v>44500</v>
      </c>
      <c r="G133" s="6">
        <v>210800</v>
      </c>
      <c r="H133" s="6">
        <v>63100</v>
      </c>
      <c r="I133" s="12">
        <v>318400</v>
      </c>
      <c r="J133" s="17">
        <v>76600</v>
      </c>
      <c r="K133" s="6">
        <v>333700</v>
      </c>
      <c r="L133" s="6">
        <v>89500</v>
      </c>
      <c r="M133" s="12">
        <v>499800</v>
      </c>
    </row>
    <row r="134" spans="1:15" x14ac:dyDescent="0.2">
      <c r="A134" s="10">
        <v>38899</v>
      </c>
      <c r="B134" s="17">
        <v>32400</v>
      </c>
      <c r="C134" s="6">
        <v>121400</v>
      </c>
      <c r="D134" s="6">
        <v>26500</v>
      </c>
      <c r="E134" s="12">
        <v>180300</v>
      </c>
      <c r="F134" s="17">
        <v>45500</v>
      </c>
      <c r="G134" s="6">
        <v>210600</v>
      </c>
      <c r="H134" s="6">
        <v>63400</v>
      </c>
      <c r="I134" s="12">
        <v>319500</v>
      </c>
      <c r="J134" s="17">
        <v>77900</v>
      </c>
      <c r="K134" s="6">
        <v>332000</v>
      </c>
      <c r="L134" s="6">
        <v>89900</v>
      </c>
      <c r="M134" s="12">
        <v>499800</v>
      </c>
    </row>
    <row r="135" spans="1:15" x14ac:dyDescent="0.2">
      <c r="A135" s="10">
        <v>38930</v>
      </c>
      <c r="B135" s="17">
        <v>31200</v>
      </c>
      <c r="C135" s="6">
        <v>120000</v>
      </c>
      <c r="D135" s="6">
        <v>26300</v>
      </c>
      <c r="E135" s="12">
        <v>177500</v>
      </c>
      <c r="F135" s="17">
        <v>43300</v>
      </c>
      <c r="G135" s="6">
        <v>208200</v>
      </c>
      <c r="H135" s="6">
        <v>63000</v>
      </c>
      <c r="I135" s="12">
        <v>314500</v>
      </c>
      <c r="J135" s="17">
        <v>74500</v>
      </c>
      <c r="K135" s="6">
        <v>328200</v>
      </c>
      <c r="L135" s="6">
        <v>89300</v>
      </c>
      <c r="M135" s="12">
        <v>492000</v>
      </c>
    </row>
    <row r="136" spans="1:15" x14ac:dyDescent="0.2">
      <c r="A136" s="10">
        <v>38961</v>
      </c>
      <c r="B136" s="17">
        <v>31700</v>
      </c>
      <c r="C136" s="6">
        <v>120100</v>
      </c>
      <c r="D136" s="6">
        <v>25900</v>
      </c>
      <c r="E136" s="12">
        <v>177700</v>
      </c>
      <c r="F136" s="17">
        <v>44000</v>
      </c>
      <c r="G136" s="6">
        <v>208300</v>
      </c>
      <c r="H136" s="6">
        <v>62900</v>
      </c>
      <c r="I136" s="12">
        <v>315200</v>
      </c>
      <c r="J136" s="17">
        <v>75700</v>
      </c>
      <c r="K136" s="6">
        <v>328400</v>
      </c>
      <c r="L136" s="6">
        <v>88800</v>
      </c>
      <c r="M136" s="12">
        <v>492900</v>
      </c>
    </row>
    <row r="137" spans="1:15" x14ac:dyDescent="0.2">
      <c r="A137" s="10">
        <v>38991</v>
      </c>
      <c r="B137" s="17">
        <v>31300</v>
      </c>
      <c r="C137" s="6">
        <v>124700</v>
      </c>
      <c r="D137" s="6">
        <v>26700</v>
      </c>
      <c r="E137" s="12">
        <v>182700</v>
      </c>
      <c r="F137" s="17">
        <v>43600</v>
      </c>
      <c r="G137" s="6">
        <v>206300</v>
      </c>
      <c r="H137" s="6">
        <v>62500</v>
      </c>
      <c r="I137" s="12">
        <v>312400</v>
      </c>
      <c r="J137" s="17">
        <v>74900</v>
      </c>
      <c r="K137" s="6">
        <v>331000</v>
      </c>
      <c r="L137" s="6">
        <v>89200</v>
      </c>
      <c r="M137" s="12">
        <v>495100</v>
      </c>
    </row>
    <row r="138" spans="1:15" x14ac:dyDescent="0.2">
      <c r="A138" s="10">
        <v>39022</v>
      </c>
      <c r="B138" s="17">
        <v>31200</v>
      </c>
      <c r="C138" s="6">
        <v>126100</v>
      </c>
      <c r="D138" s="6">
        <v>27000</v>
      </c>
      <c r="E138" s="12">
        <v>184300</v>
      </c>
      <c r="F138" s="17">
        <v>43900</v>
      </c>
      <c r="G138" s="6">
        <v>207500</v>
      </c>
      <c r="H138" s="6">
        <v>62700</v>
      </c>
      <c r="I138" s="12">
        <v>314100</v>
      </c>
      <c r="J138" s="17">
        <v>75100</v>
      </c>
      <c r="K138" s="6">
        <v>333600</v>
      </c>
      <c r="L138" s="6">
        <v>89700</v>
      </c>
      <c r="M138" s="12">
        <v>498400</v>
      </c>
    </row>
    <row r="139" spans="1:15" s="46" customFormat="1" x14ac:dyDescent="0.2">
      <c r="A139" s="50">
        <v>39052</v>
      </c>
      <c r="B139" s="41">
        <v>31500</v>
      </c>
      <c r="C139" s="42">
        <v>123200</v>
      </c>
      <c r="D139" s="42">
        <v>26600</v>
      </c>
      <c r="E139" s="43">
        <v>181300</v>
      </c>
      <c r="F139" s="41">
        <v>44000</v>
      </c>
      <c r="G139" s="42">
        <v>204400</v>
      </c>
      <c r="H139" s="42">
        <v>61500</v>
      </c>
      <c r="I139" s="43">
        <v>309900</v>
      </c>
      <c r="J139" s="41">
        <v>75500</v>
      </c>
      <c r="K139" s="42">
        <v>327600</v>
      </c>
      <c r="L139" s="42">
        <v>88100</v>
      </c>
      <c r="M139" s="43">
        <v>491200</v>
      </c>
      <c r="N139" s="45"/>
      <c r="O139" s="45"/>
    </row>
    <row r="140" spans="1:15" x14ac:dyDescent="0.2">
      <c r="A140" s="10">
        <v>39083</v>
      </c>
      <c r="B140" s="17">
        <v>31000</v>
      </c>
      <c r="C140" s="6">
        <v>121000</v>
      </c>
      <c r="D140" s="6">
        <v>26300</v>
      </c>
      <c r="E140" s="12">
        <v>178300</v>
      </c>
      <c r="F140" s="17">
        <v>43500</v>
      </c>
      <c r="G140" s="6">
        <v>203800</v>
      </c>
      <c r="H140" s="6">
        <v>61600</v>
      </c>
      <c r="I140" s="12">
        <v>308900</v>
      </c>
      <c r="J140" s="17">
        <v>74500</v>
      </c>
      <c r="K140" s="6">
        <v>324800</v>
      </c>
      <c r="L140" s="6">
        <v>87900</v>
      </c>
      <c r="M140" s="12">
        <v>487200</v>
      </c>
    </row>
    <row r="141" spans="1:15" x14ac:dyDescent="0.2">
      <c r="A141" s="10">
        <v>39114</v>
      </c>
      <c r="B141" s="17">
        <v>31300</v>
      </c>
      <c r="C141" s="6">
        <v>121500</v>
      </c>
      <c r="D141" s="6">
        <v>26300</v>
      </c>
      <c r="E141" s="12">
        <v>179100</v>
      </c>
      <c r="F141" s="17">
        <v>43600</v>
      </c>
      <c r="G141" s="6">
        <v>200600</v>
      </c>
      <c r="H141" s="6">
        <v>59700</v>
      </c>
      <c r="I141" s="12">
        <v>303900</v>
      </c>
      <c r="J141" s="17">
        <v>74900</v>
      </c>
      <c r="K141" s="6">
        <v>322100</v>
      </c>
      <c r="L141" s="6">
        <v>86000</v>
      </c>
      <c r="M141" s="12">
        <v>483000</v>
      </c>
    </row>
    <row r="142" spans="1:15" x14ac:dyDescent="0.2">
      <c r="A142" s="10">
        <v>39142</v>
      </c>
      <c r="B142" s="17">
        <v>30900</v>
      </c>
      <c r="C142" s="6">
        <v>119100</v>
      </c>
      <c r="D142" s="6">
        <v>25600</v>
      </c>
      <c r="E142" s="12">
        <v>175600</v>
      </c>
      <c r="F142" s="17">
        <v>43200</v>
      </c>
      <c r="G142" s="6">
        <v>198800</v>
      </c>
      <c r="H142" s="6">
        <v>58500</v>
      </c>
      <c r="I142" s="12">
        <v>300500</v>
      </c>
      <c r="J142" s="17">
        <v>74100</v>
      </c>
      <c r="K142" s="6">
        <v>317900</v>
      </c>
      <c r="L142" s="6">
        <v>84100</v>
      </c>
      <c r="M142" s="12">
        <v>476100</v>
      </c>
    </row>
    <row r="143" spans="1:15" x14ac:dyDescent="0.2">
      <c r="A143" s="10">
        <v>39173</v>
      </c>
      <c r="B143" s="17">
        <v>30300</v>
      </c>
      <c r="C143" s="6">
        <v>118000</v>
      </c>
      <c r="D143" s="6">
        <v>25600</v>
      </c>
      <c r="E143" s="12">
        <v>173900</v>
      </c>
      <c r="F143" s="17">
        <v>42900</v>
      </c>
      <c r="G143" s="6">
        <v>196800</v>
      </c>
      <c r="H143" s="6">
        <v>57800</v>
      </c>
      <c r="I143" s="12">
        <v>297500</v>
      </c>
      <c r="J143" s="17">
        <v>73200</v>
      </c>
      <c r="K143" s="6">
        <v>314800</v>
      </c>
      <c r="L143" s="6">
        <v>83400</v>
      </c>
      <c r="M143" s="12">
        <v>471400</v>
      </c>
    </row>
    <row r="144" spans="1:15" x14ac:dyDescent="0.2">
      <c r="A144" s="10">
        <v>39203</v>
      </c>
      <c r="B144" s="17">
        <v>28700</v>
      </c>
      <c r="C144" s="6">
        <v>114100</v>
      </c>
      <c r="D144" s="6">
        <v>25100</v>
      </c>
      <c r="E144" s="12">
        <v>167900</v>
      </c>
      <c r="F144" s="17">
        <v>41200</v>
      </c>
      <c r="G144" s="6">
        <v>191900</v>
      </c>
      <c r="H144" s="6">
        <v>56600</v>
      </c>
      <c r="I144" s="12">
        <v>289700</v>
      </c>
      <c r="J144" s="17">
        <v>69900</v>
      </c>
      <c r="K144" s="6">
        <v>306000</v>
      </c>
      <c r="L144" s="6">
        <v>81700</v>
      </c>
      <c r="M144" s="12">
        <v>457600</v>
      </c>
    </row>
    <row r="145" spans="1:15" x14ac:dyDescent="0.2">
      <c r="A145" s="10">
        <v>39234</v>
      </c>
      <c r="B145" s="17">
        <v>29000</v>
      </c>
      <c r="C145" s="6">
        <v>116000</v>
      </c>
      <c r="D145" s="6">
        <v>25100</v>
      </c>
      <c r="E145" s="12">
        <v>170100</v>
      </c>
      <c r="F145" s="17">
        <v>41600</v>
      </c>
      <c r="G145" s="6">
        <v>193800</v>
      </c>
      <c r="H145" s="6">
        <v>56400</v>
      </c>
      <c r="I145" s="12">
        <v>291800</v>
      </c>
      <c r="J145" s="17">
        <v>70600</v>
      </c>
      <c r="K145" s="6">
        <v>309800</v>
      </c>
      <c r="L145" s="6">
        <v>81500</v>
      </c>
      <c r="M145" s="12">
        <v>461900</v>
      </c>
    </row>
    <row r="146" spans="1:15" x14ac:dyDescent="0.2">
      <c r="A146" s="10">
        <v>39264</v>
      </c>
      <c r="B146" s="17">
        <v>28600</v>
      </c>
      <c r="C146" s="6">
        <v>118400</v>
      </c>
      <c r="D146" s="6">
        <v>25500</v>
      </c>
      <c r="E146" s="12">
        <v>172500</v>
      </c>
      <c r="F146" s="17">
        <v>41600</v>
      </c>
      <c r="G146" s="6">
        <v>194100</v>
      </c>
      <c r="H146" s="6">
        <v>55900</v>
      </c>
      <c r="I146" s="12">
        <v>291600</v>
      </c>
      <c r="J146" s="17">
        <v>70200</v>
      </c>
      <c r="K146" s="6">
        <v>312500</v>
      </c>
      <c r="L146" s="6">
        <v>81400</v>
      </c>
      <c r="M146" s="12">
        <v>464100</v>
      </c>
    </row>
    <row r="147" spans="1:15" x14ac:dyDescent="0.2">
      <c r="A147" s="10">
        <v>39295</v>
      </c>
      <c r="B147" s="17">
        <v>30400</v>
      </c>
      <c r="C147" s="6">
        <v>122100</v>
      </c>
      <c r="D147" s="6">
        <v>25900</v>
      </c>
      <c r="E147" s="12">
        <v>178400</v>
      </c>
      <c r="F147" s="17">
        <v>42500</v>
      </c>
      <c r="G147" s="6">
        <v>196500</v>
      </c>
      <c r="H147" s="6">
        <v>56100</v>
      </c>
      <c r="I147" s="12">
        <v>295100</v>
      </c>
      <c r="J147" s="17">
        <v>72900</v>
      </c>
      <c r="K147" s="6">
        <v>318600</v>
      </c>
      <c r="L147" s="6">
        <v>82000</v>
      </c>
      <c r="M147" s="12">
        <v>473500</v>
      </c>
    </row>
    <row r="148" spans="1:15" x14ac:dyDescent="0.2">
      <c r="A148" s="10">
        <v>39326</v>
      </c>
      <c r="B148" s="17">
        <v>28900</v>
      </c>
      <c r="C148" s="6">
        <v>115600</v>
      </c>
      <c r="D148" s="6">
        <v>24400</v>
      </c>
      <c r="E148" s="12">
        <v>168900</v>
      </c>
      <c r="F148" s="17">
        <v>41100</v>
      </c>
      <c r="G148" s="6">
        <v>188200</v>
      </c>
      <c r="H148" s="6">
        <v>54800</v>
      </c>
      <c r="I148" s="12">
        <v>284100</v>
      </c>
      <c r="J148" s="17">
        <v>70000</v>
      </c>
      <c r="K148" s="6">
        <v>303800</v>
      </c>
      <c r="L148" s="6">
        <v>79200</v>
      </c>
      <c r="M148" s="12">
        <v>453000</v>
      </c>
    </row>
    <row r="149" spans="1:15" x14ac:dyDescent="0.2">
      <c r="A149" s="10">
        <v>39356</v>
      </c>
      <c r="B149" s="17">
        <v>29100</v>
      </c>
      <c r="C149" s="6">
        <v>114300</v>
      </c>
      <c r="D149" s="6">
        <v>24500</v>
      </c>
      <c r="E149" s="12">
        <v>167900</v>
      </c>
      <c r="F149" s="17">
        <v>41300</v>
      </c>
      <c r="G149" s="6">
        <v>186800</v>
      </c>
      <c r="H149" s="6">
        <v>54300</v>
      </c>
      <c r="I149" s="12">
        <v>282400</v>
      </c>
      <c r="J149" s="17">
        <v>70400</v>
      </c>
      <c r="K149" s="6">
        <v>301100</v>
      </c>
      <c r="L149" s="6">
        <v>78800</v>
      </c>
      <c r="M149" s="12">
        <v>450300</v>
      </c>
    </row>
    <row r="150" spans="1:15" x14ac:dyDescent="0.2">
      <c r="A150" s="10">
        <v>39387</v>
      </c>
      <c r="B150" s="17">
        <v>29200</v>
      </c>
      <c r="C150" s="6">
        <v>116200</v>
      </c>
      <c r="D150" s="6">
        <v>24800</v>
      </c>
      <c r="E150" s="12">
        <v>170200</v>
      </c>
      <c r="F150" s="17">
        <v>41600</v>
      </c>
      <c r="G150" s="6">
        <v>189500</v>
      </c>
      <c r="H150" s="6">
        <v>54800</v>
      </c>
      <c r="I150" s="12">
        <v>285900</v>
      </c>
      <c r="J150" s="17">
        <v>70800</v>
      </c>
      <c r="K150" s="6">
        <v>305700</v>
      </c>
      <c r="L150" s="6">
        <v>79600</v>
      </c>
      <c r="M150" s="12">
        <v>456100</v>
      </c>
    </row>
    <row r="151" spans="1:15" s="46" customFormat="1" x14ac:dyDescent="0.2">
      <c r="A151" s="50">
        <v>39417</v>
      </c>
      <c r="B151" s="41">
        <v>28900</v>
      </c>
      <c r="C151" s="42">
        <v>115700</v>
      </c>
      <c r="D151" s="42">
        <v>24800</v>
      </c>
      <c r="E151" s="43">
        <v>169400</v>
      </c>
      <c r="F151" s="41">
        <v>41000</v>
      </c>
      <c r="G151" s="42">
        <v>188200</v>
      </c>
      <c r="H151" s="42">
        <v>54700</v>
      </c>
      <c r="I151" s="43">
        <v>283900</v>
      </c>
      <c r="J151" s="41">
        <v>69900</v>
      </c>
      <c r="K151" s="42">
        <v>303900</v>
      </c>
      <c r="L151" s="42">
        <v>79500</v>
      </c>
      <c r="M151" s="43">
        <v>453300</v>
      </c>
      <c r="N151" s="45"/>
      <c r="O151" s="45"/>
    </row>
    <row r="152" spans="1:15" x14ac:dyDescent="0.2">
      <c r="A152" s="10">
        <v>39448</v>
      </c>
      <c r="B152" s="17">
        <v>28900</v>
      </c>
      <c r="C152" s="6">
        <v>116700</v>
      </c>
      <c r="D152" s="6">
        <v>25100</v>
      </c>
      <c r="E152" s="12">
        <v>170700</v>
      </c>
      <c r="F152" s="17">
        <v>41400</v>
      </c>
      <c r="G152" s="6">
        <v>189900</v>
      </c>
      <c r="H152" s="6">
        <v>54900</v>
      </c>
      <c r="I152" s="12">
        <v>286200</v>
      </c>
      <c r="J152" s="17">
        <v>70300</v>
      </c>
      <c r="K152" s="6">
        <v>306600</v>
      </c>
      <c r="L152" s="6">
        <v>80000</v>
      </c>
      <c r="M152" s="12">
        <v>456900</v>
      </c>
    </row>
    <row r="153" spans="1:15" x14ac:dyDescent="0.2">
      <c r="A153" s="10">
        <v>39479</v>
      </c>
      <c r="B153" s="17">
        <v>29000</v>
      </c>
      <c r="C153" s="6">
        <v>116700</v>
      </c>
      <c r="D153" s="6">
        <v>25100</v>
      </c>
      <c r="E153" s="12">
        <v>170800</v>
      </c>
      <c r="F153" s="17">
        <v>42500</v>
      </c>
      <c r="G153" s="6">
        <v>189800</v>
      </c>
      <c r="H153" s="6">
        <v>54500</v>
      </c>
      <c r="I153" s="12">
        <v>286800</v>
      </c>
      <c r="J153" s="17">
        <v>71500</v>
      </c>
      <c r="K153" s="6">
        <v>306500</v>
      </c>
      <c r="L153" s="6">
        <v>79600</v>
      </c>
      <c r="M153" s="12">
        <v>457600</v>
      </c>
    </row>
    <row r="154" spans="1:15" x14ac:dyDescent="0.2">
      <c r="A154" s="10">
        <v>39508</v>
      </c>
      <c r="B154" s="17">
        <v>28500</v>
      </c>
      <c r="C154" s="6">
        <v>115900</v>
      </c>
      <c r="D154" s="6">
        <v>25000</v>
      </c>
      <c r="E154" s="12">
        <v>169400</v>
      </c>
      <c r="F154" s="17">
        <v>41400</v>
      </c>
      <c r="G154" s="6">
        <v>188100</v>
      </c>
      <c r="H154" s="6">
        <v>54600</v>
      </c>
      <c r="I154" s="12">
        <v>284100</v>
      </c>
      <c r="J154" s="17">
        <v>69900</v>
      </c>
      <c r="K154" s="6">
        <v>304000</v>
      </c>
      <c r="L154" s="6">
        <v>79600</v>
      </c>
      <c r="M154" s="12">
        <v>453500</v>
      </c>
    </row>
    <row r="155" spans="1:15" x14ac:dyDescent="0.2">
      <c r="A155" s="10">
        <v>39539</v>
      </c>
      <c r="B155" s="17">
        <v>28600</v>
      </c>
      <c r="C155" s="6">
        <v>116300</v>
      </c>
      <c r="D155" s="6">
        <v>25100</v>
      </c>
      <c r="E155" s="12">
        <v>170000</v>
      </c>
      <c r="F155" s="17">
        <v>41200</v>
      </c>
      <c r="G155" s="6">
        <v>184700</v>
      </c>
      <c r="H155" s="6">
        <v>54300</v>
      </c>
      <c r="I155" s="12">
        <v>280200</v>
      </c>
      <c r="J155" s="17">
        <v>69800</v>
      </c>
      <c r="K155" s="6">
        <v>301000</v>
      </c>
      <c r="L155" s="6">
        <v>79400</v>
      </c>
      <c r="M155" s="12">
        <v>450200</v>
      </c>
    </row>
    <row r="156" spans="1:15" x14ac:dyDescent="0.2">
      <c r="A156" s="10">
        <v>39569</v>
      </c>
      <c r="B156" s="17">
        <v>29300</v>
      </c>
      <c r="C156" s="6">
        <v>118200</v>
      </c>
      <c r="D156" s="6">
        <v>25200</v>
      </c>
      <c r="E156" s="12">
        <v>172700</v>
      </c>
      <c r="F156" s="17">
        <v>41000</v>
      </c>
      <c r="G156" s="6">
        <v>186100</v>
      </c>
      <c r="H156" s="6">
        <v>54400</v>
      </c>
      <c r="I156" s="12">
        <v>281500</v>
      </c>
      <c r="J156" s="17">
        <v>70300</v>
      </c>
      <c r="K156" s="6">
        <v>304300</v>
      </c>
      <c r="L156" s="6">
        <v>79600</v>
      </c>
      <c r="M156" s="12">
        <v>454200</v>
      </c>
    </row>
    <row r="157" spans="1:15" x14ac:dyDescent="0.2">
      <c r="A157" s="10">
        <v>39600</v>
      </c>
      <c r="B157" s="17">
        <v>29100</v>
      </c>
      <c r="C157" s="6">
        <v>119500</v>
      </c>
      <c r="D157" s="6">
        <v>25400</v>
      </c>
      <c r="E157" s="12">
        <v>174000</v>
      </c>
      <c r="F157" s="17">
        <v>41700</v>
      </c>
      <c r="G157" s="6">
        <v>187200</v>
      </c>
      <c r="H157" s="6">
        <v>54600</v>
      </c>
      <c r="I157" s="12">
        <v>283500</v>
      </c>
      <c r="J157" s="17">
        <v>70800</v>
      </c>
      <c r="K157" s="6">
        <v>306700</v>
      </c>
      <c r="L157" s="6">
        <v>80000</v>
      </c>
      <c r="M157" s="12">
        <v>457500</v>
      </c>
    </row>
    <row r="158" spans="1:15" x14ac:dyDescent="0.2">
      <c r="A158" s="10">
        <v>39630</v>
      </c>
      <c r="B158" s="17">
        <v>29000</v>
      </c>
      <c r="C158" s="6">
        <v>119700</v>
      </c>
      <c r="D158" s="6">
        <v>25600</v>
      </c>
      <c r="E158" s="12">
        <v>174300</v>
      </c>
      <c r="F158" s="17">
        <v>41600</v>
      </c>
      <c r="G158" s="6">
        <v>188800</v>
      </c>
      <c r="H158" s="6">
        <v>54700</v>
      </c>
      <c r="I158" s="12">
        <v>285100</v>
      </c>
      <c r="J158" s="17">
        <v>70600</v>
      </c>
      <c r="K158" s="6">
        <v>308500</v>
      </c>
      <c r="L158" s="6">
        <v>80300</v>
      </c>
      <c r="M158" s="12">
        <v>459400</v>
      </c>
    </row>
    <row r="159" spans="1:15" x14ac:dyDescent="0.2">
      <c r="A159" s="10">
        <v>39661</v>
      </c>
      <c r="B159" s="17">
        <v>29500</v>
      </c>
      <c r="C159" s="6">
        <v>120700</v>
      </c>
      <c r="D159" s="6">
        <v>25800</v>
      </c>
      <c r="E159" s="12">
        <v>176000</v>
      </c>
      <c r="F159" s="17">
        <v>42000</v>
      </c>
      <c r="G159" s="6">
        <v>190300</v>
      </c>
      <c r="H159" s="6">
        <v>54500</v>
      </c>
      <c r="I159" s="12">
        <v>286800</v>
      </c>
      <c r="J159" s="17">
        <v>71500</v>
      </c>
      <c r="K159" s="6">
        <v>311000</v>
      </c>
      <c r="L159" s="6">
        <v>80300</v>
      </c>
      <c r="M159" s="12">
        <v>462800</v>
      </c>
    </row>
    <row r="160" spans="1:15" x14ac:dyDescent="0.2">
      <c r="A160" s="10">
        <v>39692</v>
      </c>
      <c r="B160" s="17">
        <v>28900</v>
      </c>
      <c r="C160" s="6">
        <v>118900</v>
      </c>
      <c r="D160" s="6">
        <v>25700</v>
      </c>
      <c r="E160" s="12">
        <v>173500</v>
      </c>
      <c r="F160" s="17">
        <v>40800</v>
      </c>
      <c r="G160" s="6">
        <v>186100</v>
      </c>
      <c r="H160" s="6">
        <v>54800</v>
      </c>
      <c r="I160" s="12">
        <v>281700</v>
      </c>
      <c r="J160" s="17">
        <v>69700</v>
      </c>
      <c r="K160" s="6">
        <v>305000</v>
      </c>
      <c r="L160" s="6">
        <v>80500</v>
      </c>
      <c r="M160" s="12">
        <v>455200</v>
      </c>
    </row>
    <row r="161" spans="1:15" x14ac:dyDescent="0.2">
      <c r="A161" s="10">
        <v>39722</v>
      </c>
      <c r="B161" s="17">
        <v>31800</v>
      </c>
      <c r="C161" s="6">
        <v>124300</v>
      </c>
      <c r="D161" s="6">
        <v>25900</v>
      </c>
      <c r="E161" s="12">
        <v>182000</v>
      </c>
      <c r="F161" s="17">
        <v>42800</v>
      </c>
      <c r="G161" s="6">
        <v>188800</v>
      </c>
      <c r="H161" s="6">
        <v>54700</v>
      </c>
      <c r="I161" s="12">
        <v>286300</v>
      </c>
      <c r="J161" s="17">
        <v>74600</v>
      </c>
      <c r="K161" s="6">
        <v>313100</v>
      </c>
      <c r="L161" s="6">
        <v>80600</v>
      </c>
      <c r="M161" s="12">
        <v>468300</v>
      </c>
    </row>
    <row r="162" spans="1:15" x14ac:dyDescent="0.2">
      <c r="A162" s="10">
        <v>39753</v>
      </c>
      <c r="B162" s="17">
        <v>32000</v>
      </c>
      <c r="C162" s="6">
        <v>123000</v>
      </c>
      <c r="D162" s="6">
        <v>26000</v>
      </c>
      <c r="E162" s="12">
        <v>181000</v>
      </c>
      <c r="F162" s="17">
        <v>42700</v>
      </c>
      <c r="G162" s="6">
        <v>187400</v>
      </c>
      <c r="H162" s="6">
        <v>54500</v>
      </c>
      <c r="I162" s="12">
        <v>284600</v>
      </c>
      <c r="J162" s="17">
        <v>74700</v>
      </c>
      <c r="K162" s="6">
        <v>310400</v>
      </c>
      <c r="L162" s="6">
        <v>80500</v>
      </c>
      <c r="M162" s="12">
        <v>465600</v>
      </c>
    </row>
    <row r="163" spans="1:15" s="46" customFormat="1" x14ac:dyDescent="0.2">
      <c r="A163" s="50">
        <v>39783</v>
      </c>
      <c r="B163" s="41">
        <v>31800</v>
      </c>
      <c r="C163" s="42">
        <v>122800</v>
      </c>
      <c r="D163" s="42">
        <v>26100</v>
      </c>
      <c r="E163" s="43">
        <v>180700</v>
      </c>
      <c r="F163" s="41">
        <v>42700</v>
      </c>
      <c r="G163" s="42">
        <v>185700</v>
      </c>
      <c r="H163" s="42">
        <v>54200</v>
      </c>
      <c r="I163" s="43">
        <v>282600</v>
      </c>
      <c r="J163" s="41">
        <v>74500</v>
      </c>
      <c r="K163" s="42">
        <v>308500</v>
      </c>
      <c r="L163" s="42">
        <v>80300</v>
      </c>
      <c r="M163" s="43">
        <v>463300</v>
      </c>
      <c r="N163" s="45"/>
      <c r="O163" s="45"/>
    </row>
    <row r="164" spans="1:15" x14ac:dyDescent="0.2">
      <c r="A164" s="10">
        <v>39814</v>
      </c>
      <c r="B164" s="17">
        <v>32900</v>
      </c>
      <c r="C164" s="6">
        <v>124600</v>
      </c>
      <c r="D164" s="6">
        <v>26300</v>
      </c>
      <c r="E164" s="12">
        <v>183800</v>
      </c>
      <c r="F164" s="17">
        <v>44100</v>
      </c>
      <c r="G164" s="6">
        <v>188000</v>
      </c>
      <c r="H164" s="6">
        <v>54300</v>
      </c>
      <c r="I164" s="12">
        <v>286400</v>
      </c>
      <c r="J164" s="17">
        <v>77000</v>
      </c>
      <c r="K164" s="6">
        <v>312600</v>
      </c>
      <c r="L164" s="6">
        <v>80600</v>
      </c>
      <c r="M164" s="12">
        <v>470200</v>
      </c>
    </row>
    <row r="165" spans="1:15" x14ac:dyDescent="0.2">
      <c r="A165" s="10">
        <v>39845</v>
      </c>
      <c r="B165" s="17">
        <v>32800</v>
      </c>
      <c r="C165" s="6">
        <v>125900</v>
      </c>
      <c r="D165" s="6">
        <v>26800</v>
      </c>
      <c r="E165" s="12">
        <v>185500</v>
      </c>
      <c r="F165" s="17">
        <v>44200</v>
      </c>
      <c r="G165" s="6">
        <v>187200</v>
      </c>
      <c r="H165" s="6">
        <v>54800</v>
      </c>
      <c r="I165" s="12">
        <v>286200</v>
      </c>
      <c r="J165" s="17">
        <v>77000</v>
      </c>
      <c r="K165" s="6">
        <v>313100</v>
      </c>
      <c r="L165" s="6">
        <v>81600</v>
      </c>
      <c r="M165" s="12">
        <v>471700</v>
      </c>
    </row>
    <row r="166" spans="1:15" x14ac:dyDescent="0.2">
      <c r="A166" s="10">
        <v>39873</v>
      </c>
      <c r="B166" s="17">
        <v>34800</v>
      </c>
      <c r="C166" s="6">
        <v>128400</v>
      </c>
      <c r="D166" s="6">
        <v>27500</v>
      </c>
      <c r="E166" s="12">
        <v>190700</v>
      </c>
      <c r="F166" s="17">
        <v>45100</v>
      </c>
      <c r="G166" s="6">
        <v>190100</v>
      </c>
      <c r="H166" s="6">
        <v>55500</v>
      </c>
      <c r="I166" s="12">
        <v>290700</v>
      </c>
      <c r="J166" s="17">
        <v>79900</v>
      </c>
      <c r="K166" s="6">
        <v>318500</v>
      </c>
      <c r="L166" s="6">
        <v>83000</v>
      </c>
      <c r="M166" s="12">
        <v>481400</v>
      </c>
    </row>
    <row r="167" spans="1:15" x14ac:dyDescent="0.2">
      <c r="A167" s="10">
        <v>39904</v>
      </c>
      <c r="B167" s="17">
        <v>37800</v>
      </c>
      <c r="C167" s="6">
        <v>134400</v>
      </c>
      <c r="D167" s="6">
        <v>27700</v>
      </c>
      <c r="E167" s="12">
        <v>199900</v>
      </c>
      <c r="F167" s="17">
        <v>47900</v>
      </c>
      <c r="G167" s="6">
        <v>193100</v>
      </c>
      <c r="H167" s="6">
        <v>56400</v>
      </c>
      <c r="I167" s="12">
        <v>297400</v>
      </c>
      <c r="J167" s="17">
        <v>85700</v>
      </c>
      <c r="K167" s="6">
        <v>327500</v>
      </c>
      <c r="L167" s="6">
        <v>84100</v>
      </c>
      <c r="M167" s="12">
        <v>497300</v>
      </c>
    </row>
    <row r="168" spans="1:15" x14ac:dyDescent="0.2">
      <c r="A168" s="10">
        <v>39934</v>
      </c>
      <c r="B168" s="17">
        <v>39200</v>
      </c>
      <c r="C168" s="6">
        <v>135100</v>
      </c>
      <c r="D168" s="6">
        <v>27900</v>
      </c>
      <c r="E168" s="12">
        <v>202200</v>
      </c>
      <c r="F168" s="17">
        <v>48400</v>
      </c>
      <c r="G168" s="6">
        <v>197200</v>
      </c>
      <c r="H168" s="6">
        <v>57400</v>
      </c>
      <c r="I168" s="12">
        <v>303000</v>
      </c>
      <c r="J168" s="17">
        <v>87600</v>
      </c>
      <c r="K168" s="6">
        <v>332300</v>
      </c>
      <c r="L168" s="6">
        <v>85300</v>
      </c>
      <c r="M168" s="12">
        <v>505200</v>
      </c>
    </row>
    <row r="169" spans="1:15" x14ac:dyDescent="0.2">
      <c r="A169" s="10">
        <v>39965</v>
      </c>
      <c r="B169" s="17">
        <v>38000</v>
      </c>
      <c r="C169" s="6">
        <v>132600</v>
      </c>
      <c r="D169" s="6">
        <v>27800</v>
      </c>
      <c r="E169" s="12">
        <v>198400</v>
      </c>
      <c r="F169" s="17">
        <v>47200</v>
      </c>
      <c r="G169" s="6">
        <v>190500</v>
      </c>
      <c r="H169" s="6">
        <v>56100</v>
      </c>
      <c r="I169" s="12">
        <v>293800</v>
      </c>
      <c r="J169" s="17">
        <v>85200</v>
      </c>
      <c r="K169" s="6">
        <v>323100</v>
      </c>
      <c r="L169" s="6">
        <v>83900</v>
      </c>
      <c r="M169" s="12">
        <v>492200</v>
      </c>
    </row>
    <row r="170" spans="1:15" x14ac:dyDescent="0.2">
      <c r="A170" s="10">
        <v>39995</v>
      </c>
      <c r="B170" s="17">
        <v>37900</v>
      </c>
      <c r="C170" s="6">
        <v>133300</v>
      </c>
      <c r="D170" s="6">
        <v>28100</v>
      </c>
      <c r="E170" s="12">
        <v>199300</v>
      </c>
      <c r="F170" s="17">
        <v>46800</v>
      </c>
      <c r="G170" s="6">
        <v>191300</v>
      </c>
      <c r="H170" s="6">
        <v>56300</v>
      </c>
      <c r="I170" s="12">
        <v>294400</v>
      </c>
      <c r="J170" s="17">
        <v>84700</v>
      </c>
      <c r="K170" s="6">
        <v>324600</v>
      </c>
      <c r="L170" s="6">
        <v>84400</v>
      </c>
      <c r="M170" s="12">
        <v>493700</v>
      </c>
    </row>
    <row r="171" spans="1:15" x14ac:dyDescent="0.2">
      <c r="A171" s="10">
        <v>40026</v>
      </c>
      <c r="B171" s="17">
        <v>36600</v>
      </c>
      <c r="C171" s="6">
        <v>130700</v>
      </c>
      <c r="D171" s="6">
        <v>28100</v>
      </c>
      <c r="E171" s="12">
        <v>195400</v>
      </c>
      <c r="F171" s="17">
        <v>46700</v>
      </c>
      <c r="G171" s="6">
        <v>192100</v>
      </c>
      <c r="H171" s="6">
        <v>57600</v>
      </c>
      <c r="I171" s="12">
        <v>296400</v>
      </c>
      <c r="J171" s="17">
        <v>83300</v>
      </c>
      <c r="K171" s="6">
        <v>322800</v>
      </c>
      <c r="L171" s="6">
        <v>85700</v>
      </c>
      <c r="M171" s="12">
        <v>491800</v>
      </c>
    </row>
    <row r="172" spans="1:15" x14ac:dyDescent="0.2">
      <c r="A172" s="10">
        <v>40057</v>
      </c>
      <c r="B172" s="17">
        <v>39000</v>
      </c>
      <c r="C172" s="6">
        <v>135600</v>
      </c>
      <c r="D172" s="6">
        <v>28600</v>
      </c>
      <c r="E172" s="12">
        <v>203200</v>
      </c>
      <c r="F172" s="17">
        <v>47800</v>
      </c>
      <c r="G172" s="6">
        <v>195400</v>
      </c>
      <c r="H172" s="6">
        <v>58600</v>
      </c>
      <c r="I172" s="12">
        <v>301800</v>
      </c>
      <c r="J172" s="17">
        <v>86800</v>
      </c>
      <c r="K172" s="6">
        <v>331000</v>
      </c>
      <c r="L172" s="6">
        <v>87200</v>
      </c>
      <c r="M172" s="12">
        <v>505000</v>
      </c>
    </row>
    <row r="173" spans="1:15" x14ac:dyDescent="0.2">
      <c r="A173" s="10">
        <v>40087</v>
      </c>
      <c r="B173" s="17">
        <v>38600</v>
      </c>
      <c r="C173" s="6">
        <v>136100</v>
      </c>
      <c r="D173" s="6">
        <v>28700</v>
      </c>
      <c r="E173" s="12">
        <v>203400</v>
      </c>
      <c r="F173" s="17">
        <v>48000</v>
      </c>
      <c r="G173" s="6">
        <v>195400</v>
      </c>
      <c r="H173" s="6">
        <v>59000</v>
      </c>
      <c r="I173" s="12">
        <v>302400</v>
      </c>
      <c r="J173" s="17">
        <v>86600</v>
      </c>
      <c r="K173" s="6">
        <v>331500</v>
      </c>
      <c r="L173" s="6">
        <v>87700</v>
      </c>
      <c r="M173" s="12">
        <v>505800</v>
      </c>
    </row>
    <row r="174" spans="1:15" x14ac:dyDescent="0.2">
      <c r="A174" s="10">
        <v>40118</v>
      </c>
      <c r="B174" s="17">
        <v>39200</v>
      </c>
      <c r="C174" s="6">
        <v>137900</v>
      </c>
      <c r="D174" s="6">
        <v>29200</v>
      </c>
      <c r="E174" s="12">
        <v>206300</v>
      </c>
      <c r="F174" s="17">
        <v>48500</v>
      </c>
      <c r="G174" s="6">
        <v>198100</v>
      </c>
      <c r="H174" s="6">
        <v>59900</v>
      </c>
      <c r="I174" s="12">
        <v>306500</v>
      </c>
      <c r="J174" s="17">
        <v>87700</v>
      </c>
      <c r="K174" s="6">
        <v>336000</v>
      </c>
      <c r="L174" s="6">
        <v>89100</v>
      </c>
      <c r="M174" s="12">
        <v>512800</v>
      </c>
    </row>
    <row r="175" spans="1:15" s="46" customFormat="1" x14ac:dyDescent="0.2">
      <c r="A175" s="50">
        <v>40148</v>
      </c>
      <c r="B175" s="41">
        <v>39400</v>
      </c>
      <c r="C175" s="42">
        <v>137800</v>
      </c>
      <c r="D175" s="42">
        <v>29400</v>
      </c>
      <c r="E175" s="43">
        <v>206600</v>
      </c>
      <c r="F175" s="41">
        <v>48200</v>
      </c>
      <c r="G175" s="42">
        <v>198700</v>
      </c>
      <c r="H175" s="42">
        <v>60200</v>
      </c>
      <c r="I175" s="43">
        <v>307100</v>
      </c>
      <c r="J175" s="41">
        <v>87600</v>
      </c>
      <c r="K175" s="42">
        <v>336500</v>
      </c>
      <c r="L175" s="42">
        <v>89600</v>
      </c>
      <c r="M175" s="43">
        <v>513700</v>
      </c>
      <c r="N175" s="45"/>
      <c r="O175" s="45"/>
    </row>
    <row r="176" spans="1:15" x14ac:dyDescent="0.2">
      <c r="A176" s="10">
        <v>40179</v>
      </c>
      <c r="B176" s="17">
        <v>38700</v>
      </c>
      <c r="C176" s="6">
        <v>139100</v>
      </c>
      <c r="D176" s="6">
        <v>30000</v>
      </c>
      <c r="E176" s="12">
        <v>207800</v>
      </c>
      <c r="F176" s="17">
        <v>47600</v>
      </c>
      <c r="G176" s="6">
        <v>198800</v>
      </c>
      <c r="H176" s="6">
        <v>61200</v>
      </c>
      <c r="I176" s="12">
        <v>307600</v>
      </c>
      <c r="J176" s="17">
        <v>86300</v>
      </c>
      <c r="K176" s="6">
        <v>337900</v>
      </c>
      <c r="L176" s="6">
        <v>91200</v>
      </c>
      <c r="M176" s="12">
        <v>515400</v>
      </c>
    </row>
    <row r="177" spans="1:15" x14ac:dyDescent="0.2">
      <c r="A177" s="10">
        <v>40210</v>
      </c>
      <c r="B177" s="17">
        <v>37600</v>
      </c>
      <c r="C177" s="6">
        <v>138200</v>
      </c>
      <c r="D177" s="6">
        <v>30200</v>
      </c>
      <c r="E177" s="12">
        <v>206000</v>
      </c>
      <c r="F177" s="17">
        <v>46900</v>
      </c>
      <c r="G177" s="6">
        <v>198900</v>
      </c>
      <c r="H177" s="6">
        <v>61700</v>
      </c>
      <c r="I177" s="12">
        <v>307500</v>
      </c>
      <c r="J177" s="17">
        <v>84500</v>
      </c>
      <c r="K177" s="6">
        <v>337100</v>
      </c>
      <c r="L177" s="6">
        <v>91900</v>
      </c>
      <c r="M177" s="12">
        <v>513500</v>
      </c>
    </row>
    <row r="178" spans="1:15" x14ac:dyDescent="0.2">
      <c r="A178" s="10">
        <v>40238</v>
      </c>
      <c r="B178" s="21">
        <v>38800</v>
      </c>
      <c r="C178" s="22">
        <v>139800</v>
      </c>
      <c r="D178" s="22">
        <v>30300</v>
      </c>
      <c r="E178" s="12">
        <v>208900</v>
      </c>
      <c r="F178" s="21">
        <v>47200</v>
      </c>
      <c r="G178" s="22">
        <v>199100</v>
      </c>
      <c r="H178" s="22">
        <v>61500</v>
      </c>
      <c r="I178" s="23">
        <v>307800</v>
      </c>
      <c r="J178" s="17">
        <v>86000</v>
      </c>
      <c r="K178" s="6">
        <v>338900</v>
      </c>
      <c r="L178" s="6">
        <v>91800</v>
      </c>
      <c r="M178" s="12">
        <v>516700</v>
      </c>
      <c r="N178" s="7"/>
      <c r="O178" s="7"/>
    </row>
    <row r="179" spans="1:15" x14ac:dyDescent="0.2">
      <c r="A179" s="10">
        <v>40269</v>
      </c>
      <c r="B179" s="21">
        <v>38700</v>
      </c>
      <c r="C179" s="22">
        <v>140800</v>
      </c>
      <c r="D179" s="22">
        <v>30700</v>
      </c>
      <c r="E179" s="23">
        <v>210200</v>
      </c>
      <c r="F179" s="21">
        <v>47400</v>
      </c>
      <c r="G179" s="22">
        <v>198600</v>
      </c>
      <c r="H179" s="22">
        <v>62200</v>
      </c>
      <c r="I179" s="23">
        <v>308200</v>
      </c>
      <c r="J179" s="17">
        <v>86100</v>
      </c>
      <c r="K179" s="6">
        <v>339400</v>
      </c>
      <c r="L179" s="6">
        <v>92900</v>
      </c>
      <c r="M179" s="12">
        <v>518400</v>
      </c>
      <c r="N179" s="7"/>
      <c r="O179" s="7"/>
    </row>
    <row r="180" spans="1:15" x14ac:dyDescent="0.2">
      <c r="A180" s="10">
        <v>40299</v>
      </c>
      <c r="B180" s="21">
        <v>38100</v>
      </c>
      <c r="C180" s="22">
        <v>141100</v>
      </c>
      <c r="D180" s="22">
        <v>31400</v>
      </c>
      <c r="E180" s="23">
        <v>210600</v>
      </c>
      <c r="F180" s="21">
        <v>47100</v>
      </c>
      <c r="G180" s="22">
        <v>201700</v>
      </c>
      <c r="H180" s="22">
        <v>63300</v>
      </c>
      <c r="I180" s="23">
        <v>312100</v>
      </c>
      <c r="J180" s="17">
        <v>85200</v>
      </c>
      <c r="K180" s="6">
        <v>342800</v>
      </c>
      <c r="L180" s="6">
        <v>94700</v>
      </c>
      <c r="M180" s="12">
        <v>522700</v>
      </c>
      <c r="N180" s="7"/>
      <c r="O180" s="7"/>
    </row>
    <row r="181" spans="1:15" x14ac:dyDescent="0.2">
      <c r="A181" s="10">
        <v>40330</v>
      </c>
      <c r="B181" s="21">
        <v>38300</v>
      </c>
      <c r="C181" s="22">
        <v>142800</v>
      </c>
      <c r="D181" s="22">
        <v>31700</v>
      </c>
      <c r="E181" s="23">
        <v>212800</v>
      </c>
      <c r="F181" s="21">
        <v>47200</v>
      </c>
      <c r="G181" s="22">
        <v>202300</v>
      </c>
      <c r="H181" s="22">
        <v>63800</v>
      </c>
      <c r="I181" s="23">
        <v>313300</v>
      </c>
      <c r="J181" s="17">
        <v>85500</v>
      </c>
      <c r="K181" s="6">
        <v>345100</v>
      </c>
      <c r="L181" s="6">
        <v>95500</v>
      </c>
      <c r="M181" s="12">
        <v>526100</v>
      </c>
      <c r="N181" s="7"/>
      <c r="O181" s="7"/>
    </row>
    <row r="182" spans="1:15" x14ac:dyDescent="0.2">
      <c r="A182" s="10">
        <v>40360</v>
      </c>
      <c r="B182" s="21">
        <v>38700</v>
      </c>
      <c r="C182" s="22">
        <v>142900</v>
      </c>
      <c r="D182" s="22">
        <v>31500</v>
      </c>
      <c r="E182" s="23">
        <v>213100</v>
      </c>
      <c r="F182" s="21">
        <v>47500</v>
      </c>
      <c r="G182" s="22">
        <v>200600</v>
      </c>
      <c r="H182" s="22">
        <v>64100</v>
      </c>
      <c r="I182" s="23">
        <v>312200</v>
      </c>
      <c r="J182" s="17">
        <v>86200</v>
      </c>
      <c r="K182" s="6">
        <v>343500</v>
      </c>
      <c r="L182" s="6">
        <v>95600</v>
      </c>
      <c r="M182" s="12">
        <v>525300</v>
      </c>
      <c r="N182" s="7"/>
      <c r="O182" s="7"/>
    </row>
    <row r="183" spans="1:15" x14ac:dyDescent="0.2">
      <c r="A183" s="10">
        <v>40391</v>
      </c>
      <c r="B183" s="21">
        <v>37700</v>
      </c>
      <c r="C183" s="22">
        <v>142300</v>
      </c>
      <c r="D183" s="22">
        <v>32100</v>
      </c>
      <c r="E183" s="23">
        <v>212100</v>
      </c>
      <c r="F183" s="21">
        <v>47200</v>
      </c>
      <c r="G183" s="22">
        <v>202000</v>
      </c>
      <c r="H183" s="22">
        <v>65000</v>
      </c>
      <c r="I183" s="23">
        <v>314200</v>
      </c>
      <c r="J183" s="17">
        <v>84900</v>
      </c>
      <c r="K183" s="6">
        <v>344300</v>
      </c>
      <c r="L183" s="6">
        <v>97100</v>
      </c>
      <c r="M183" s="12">
        <v>526300</v>
      </c>
      <c r="N183" s="7"/>
      <c r="O183" s="7"/>
    </row>
    <row r="184" spans="1:15" x14ac:dyDescent="0.2">
      <c r="A184" s="10">
        <v>40422</v>
      </c>
      <c r="B184" s="21">
        <v>38500</v>
      </c>
      <c r="C184" s="22">
        <v>144400</v>
      </c>
      <c r="D184" s="22">
        <v>32400</v>
      </c>
      <c r="E184" s="23">
        <v>215300</v>
      </c>
      <c r="F184" s="21">
        <v>48000</v>
      </c>
      <c r="G184" s="22">
        <v>203900</v>
      </c>
      <c r="H184" s="22">
        <v>65300</v>
      </c>
      <c r="I184" s="23">
        <v>317200</v>
      </c>
      <c r="J184" s="17">
        <v>86500</v>
      </c>
      <c r="K184" s="6">
        <v>348300</v>
      </c>
      <c r="L184" s="6">
        <v>97700</v>
      </c>
      <c r="M184" s="12">
        <v>532500</v>
      </c>
      <c r="N184" s="7"/>
      <c r="O184" s="7"/>
    </row>
    <row r="185" spans="1:15" x14ac:dyDescent="0.2">
      <c r="A185" s="10">
        <v>40452</v>
      </c>
      <c r="B185" s="21">
        <v>37900</v>
      </c>
      <c r="C185" s="22">
        <v>144800</v>
      </c>
      <c r="D185" s="22">
        <v>33000</v>
      </c>
      <c r="E185" s="23">
        <v>215700</v>
      </c>
      <c r="F185" s="21">
        <v>46800</v>
      </c>
      <c r="G185" s="22">
        <v>204000</v>
      </c>
      <c r="H185" s="22">
        <v>66200</v>
      </c>
      <c r="I185" s="23">
        <v>317000</v>
      </c>
      <c r="J185" s="17">
        <v>84700</v>
      </c>
      <c r="K185" s="6">
        <v>348800</v>
      </c>
      <c r="L185" s="6">
        <v>99200</v>
      </c>
      <c r="M185" s="12">
        <v>532700</v>
      </c>
      <c r="N185" s="7"/>
      <c r="O185" s="7"/>
    </row>
    <row r="186" spans="1:15" x14ac:dyDescent="0.2">
      <c r="A186" s="10">
        <v>40483</v>
      </c>
      <c r="B186" s="21">
        <v>37100</v>
      </c>
      <c r="C186" s="22">
        <v>142900</v>
      </c>
      <c r="D186" s="22">
        <v>33300</v>
      </c>
      <c r="E186" s="23">
        <v>213300</v>
      </c>
      <c r="F186" s="21">
        <v>46400</v>
      </c>
      <c r="G186" s="22">
        <v>203200</v>
      </c>
      <c r="H186" s="22">
        <v>66800</v>
      </c>
      <c r="I186" s="23">
        <v>316400</v>
      </c>
      <c r="J186" s="17">
        <v>83500</v>
      </c>
      <c r="K186" s="6">
        <v>346100</v>
      </c>
      <c r="L186" s="6">
        <v>100100</v>
      </c>
      <c r="M186" s="12">
        <v>529700</v>
      </c>
      <c r="N186" s="7"/>
      <c r="O186" s="7"/>
    </row>
    <row r="187" spans="1:15" s="46" customFormat="1" x14ac:dyDescent="0.2">
      <c r="A187" s="50">
        <v>40513</v>
      </c>
      <c r="B187" s="75">
        <v>37700</v>
      </c>
      <c r="C187" s="76">
        <v>145300</v>
      </c>
      <c r="D187" s="76">
        <v>33900</v>
      </c>
      <c r="E187" s="77">
        <v>216900</v>
      </c>
      <c r="F187" s="75">
        <v>46900</v>
      </c>
      <c r="G187" s="76">
        <v>206800</v>
      </c>
      <c r="H187" s="76">
        <v>68000</v>
      </c>
      <c r="I187" s="77">
        <v>321700</v>
      </c>
      <c r="J187" s="41">
        <v>84600</v>
      </c>
      <c r="K187" s="42">
        <v>352100</v>
      </c>
      <c r="L187" s="42">
        <v>101900</v>
      </c>
      <c r="M187" s="43">
        <v>538600</v>
      </c>
      <c r="N187" s="78"/>
      <c r="O187" s="78"/>
    </row>
    <row r="188" spans="1:15" x14ac:dyDescent="0.2">
      <c r="A188" s="10">
        <v>40544</v>
      </c>
      <c r="B188" s="17">
        <v>38100</v>
      </c>
      <c r="C188" s="6">
        <v>145100</v>
      </c>
      <c r="D188" s="6">
        <v>34000</v>
      </c>
      <c r="E188" s="12">
        <v>217200</v>
      </c>
      <c r="F188" s="17">
        <v>47600</v>
      </c>
      <c r="G188" s="6">
        <v>207100</v>
      </c>
      <c r="H188" s="6">
        <v>68900</v>
      </c>
      <c r="I188" s="12">
        <v>323600</v>
      </c>
      <c r="J188" s="17">
        <v>85700</v>
      </c>
      <c r="K188" s="6">
        <v>352200</v>
      </c>
      <c r="L188" s="6">
        <v>102900</v>
      </c>
      <c r="M188" s="12">
        <v>540800</v>
      </c>
    </row>
    <row r="189" spans="1:15" x14ac:dyDescent="0.2">
      <c r="A189" s="10">
        <v>40575</v>
      </c>
      <c r="B189" s="17">
        <v>37500</v>
      </c>
      <c r="C189" s="6">
        <v>144100</v>
      </c>
      <c r="D189" s="6">
        <v>34300</v>
      </c>
      <c r="E189" s="12">
        <v>215900</v>
      </c>
      <c r="F189" s="17">
        <v>47600</v>
      </c>
      <c r="G189" s="6">
        <v>203700</v>
      </c>
      <c r="H189" s="6">
        <v>68400</v>
      </c>
      <c r="I189" s="12">
        <v>319700</v>
      </c>
      <c r="J189" s="17">
        <v>85100</v>
      </c>
      <c r="K189" s="6">
        <v>347800</v>
      </c>
      <c r="L189" s="6">
        <v>102700</v>
      </c>
      <c r="M189" s="12">
        <v>535600</v>
      </c>
    </row>
    <row r="190" spans="1:15" x14ac:dyDescent="0.2">
      <c r="A190" s="10">
        <v>40603</v>
      </c>
      <c r="B190" s="17">
        <v>37200</v>
      </c>
      <c r="C190" s="6">
        <v>144300</v>
      </c>
      <c r="D190" s="6">
        <v>34800</v>
      </c>
      <c r="E190" s="12">
        <v>216300</v>
      </c>
      <c r="F190" s="17">
        <v>47600</v>
      </c>
      <c r="G190" s="6">
        <v>207800</v>
      </c>
      <c r="H190" s="6">
        <v>70600</v>
      </c>
      <c r="I190" s="12">
        <v>326000</v>
      </c>
      <c r="J190" s="17">
        <v>84800</v>
      </c>
      <c r="K190" s="6">
        <v>352100</v>
      </c>
      <c r="L190" s="6">
        <v>105400</v>
      </c>
      <c r="M190" s="12">
        <v>542300</v>
      </c>
    </row>
    <row r="191" spans="1:15" x14ac:dyDescent="0.2">
      <c r="A191" s="10">
        <v>40634</v>
      </c>
      <c r="B191" s="17">
        <v>37800</v>
      </c>
      <c r="C191" s="6">
        <v>145300</v>
      </c>
      <c r="D191" s="6">
        <v>35300</v>
      </c>
      <c r="E191" s="12">
        <v>218400</v>
      </c>
      <c r="F191" s="17">
        <v>48500</v>
      </c>
      <c r="G191" s="6">
        <v>208000</v>
      </c>
      <c r="H191" s="6">
        <v>71200</v>
      </c>
      <c r="I191" s="12">
        <v>327700</v>
      </c>
      <c r="J191" s="17">
        <v>86300</v>
      </c>
      <c r="K191" s="6">
        <v>353300</v>
      </c>
      <c r="L191" s="6">
        <v>106500</v>
      </c>
      <c r="M191" s="12">
        <v>546100</v>
      </c>
    </row>
    <row r="192" spans="1:15" x14ac:dyDescent="0.2">
      <c r="A192" s="10">
        <v>40664</v>
      </c>
      <c r="B192" s="17">
        <v>37800</v>
      </c>
      <c r="C192" s="6">
        <v>145800</v>
      </c>
      <c r="D192" s="6">
        <v>35700</v>
      </c>
      <c r="E192" s="12">
        <v>219300</v>
      </c>
      <c r="F192" s="17">
        <v>48900</v>
      </c>
      <c r="G192" s="6">
        <v>210000</v>
      </c>
      <c r="H192" s="6">
        <v>72100</v>
      </c>
      <c r="I192" s="12">
        <v>331000</v>
      </c>
      <c r="J192" s="17">
        <v>86700</v>
      </c>
      <c r="K192" s="6">
        <v>355800</v>
      </c>
      <c r="L192" s="6">
        <v>107800</v>
      </c>
      <c r="M192" s="12">
        <v>550300</v>
      </c>
    </row>
    <row r="193" spans="1:15" x14ac:dyDescent="0.2">
      <c r="A193" s="10">
        <v>40695</v>
      </c>
      <c r="B193" s="17">
        <v>37700</v>
      </c>
      <c r="C193" s="6">
        <v>145100</v>
      </c>
      <c r="D193" s="6">
        <v>36100</v>
      </c>
      <c r="E193" s="12">
        <v>218900</v>
      </c>
      <c r="F193" s="17">
        <v>48800</v>
      </c>
      <c r="G193" s="6">
        <v>209000</v>
      </c>
      <c r="H193" s="6">
        <v>73400</v>
      </c>
      <c r="I193" s="12">
        <v>331200</v>
      </c>
      <c r="J193" s="17">
        <v>86500</v>
      </c>
      <c r="K193" s="6">
        <v>354100</v>
      </c>
      <c r="L193" s="6">
        <v>109500</v>
      </c>
      <c r="M193" s="12">
        <v>550100</v>
      </c>
    </row>
    <row r="194" spans="1:15" x14ac:dyDescent="0.2">
      <c r="A194" s="10">
        <v>40725</v>
      </c>
      <c r="B194" s="17">
        <v>37100</v>
      </c>
      <c r="C194" s="6">
        <v>145300</v>
      </c>
      <c r="D194" s="6">
        <v>36400</v>
      </c>
      <c r="E194" s="12">
        <v>218800</v>
      </c>
      <c r="F194" s="17">
        <v>47300</v>
      </c>
      <c r="G194" s="6">
        <v>206100</v>
      </c>
      <c r="H194" s="6">
        <v>72700</v>
      </c>
      <c r="I194" s="12">
        <v>326100</v>
      </c>
      <c r="J194" s="17">
        <v>84400</v>
      </c>
      <c r="K194" s="6">
        <v>351400</v>
      </c>
      <c r="L194" s="6">
        <v>109100</v>
      </c>
      <c r="M194" s="12">
        <v>544900</v>
      </c>
    </row>
    <row r="195" spans="1:15" x14ac:dyDescent="0.2">
      <c r="A195" s="10">
        <v>40756</v>
      </c>
      <c r="B195" s="17">
        <v>38800</v>
      </c>
      <c r="C195" s="6">
        <v>148400</v>
      </c>
      <c r="D195" s="6">
        <v>37800</v>
      </c>
      <c r="E195" s="12">
        <v>225000</v>
      </c>
      <c r="F195" s="17">
        <v>49800</v>
      </c>
      <c r="G195" s="6">
        <v>211300</v>
      </c>
      <c r="H195" s="6">
        <v>75100</v>
      </c>
      <c r="I195" s="12">
        <v>336200</v>
      </c>
      <c r="J195" s="17">
        <v>88600</v>
      </c>
      <c r="K195" s="6">
        <v>359700</v>
      </c>
      <c r="L195" s="6">
        <v>112900</v>
      </c>
      <c r="M195" s="12">
        <v>561200</v>
      </c>
    </row>
    <row r="196" spans="1:15" x14ac:dyDescent="0.2">
      <c r="A196" s="10">
        <v>40787</v>
      </c>
      <c r="B196" s="17">
        <v>36500</v>
      </c>
      <c r="C196" s="6">
        <v>146600</v>
      </c>
      <c r="D196" s="6">
        <v>37000</v>
      </c>
      <c r="E196" s="12">
        <v>220100</v>
      </c>
      <c r="F196" s="17">
        <v>48300</v>
      </c>
      <c r="G196" s="6">
        <v>211400</v>
      </c>
      <c r="H196" s="6">
        <v>75700</v>
      </c>
      <c r="I196" s="12">
        <v>335400</v>
      </c>
      <c r="J196" s="17">
        <v>84800</v>
      </c>
      <c r="K196" s="6">
        <v>358000</v>
      </c>
      <c r="L196" s="6">
        <v>112700</v>
      </c>
      <c r="M196" s="12">
        <v>555500</v>
      </c>
    </row>
    <row r="197" spans="1:15" x14ac:dyDescent="0.2">
      <c r="A197" s="10">
        <v>40817</v>
      </c>
      <c r="B197" s="17">
        <v>36900</v>
      </c>
      <c r="C197" s="6">
        <v>145100</v>
      </c>
      <c r="D197" s="6">
        <v>37300</v>
      </c>
      <c r="E197" s="12">
        <v>219300</v>
      </c>
      <c r="F197" s="17">
        <v>48200</v>
      </c>
      <c r="G197" s="6">
        <v>210900</v>
      </c>
      <c r="H197" s="6">
        <v>76300</v>
      </c>
      <c r="I197" s="12">
        <v>335400</v>
      </c>
      <c r="J197" s="17">
        <v>85100</v>
      </c>
      <c r="K197" s="6">
        <v>356000</v>
      </c>
      <c r="L197" s="6">
        <v>113600</v>
      </c>
      <c r="M197" s="12">
        <v>554700</v>
      </c>
    </row>
    <row r="198" spans="1:15" x14ac:dyDescent="0.2">
      <c r="A198" s="10">
        <v>40848</v>
      </c>
      <c r="B198" s="17">
        <v>37300</v>
      </c>
      <c r="C198" s="6">
        <v>143200</v>
      </c>
      <c r="D198" s="6">
        <v>37600</v>
      </c>
      <c r="E198" s="12">
        <v>218100</v>
      </c>
      <c r="F198" s="17">
        <v>48500</v>
      </c>
      <c r="G198" s="6">
        <v>210100</v>
      </c>
      <c r="H198" s="6">
        <v>77000</v>
      </c>
      <c r="I198" s="12">
        <v>335600</v>
      </c>
      <c r="J198" s="17">
        <v>85800</v>
      </c>
      <c r="K198" s="6">
        <v>353300</v>
      </c>
      <c r="L198" s="6">
        <v>114600</v>
      </c>
      <c r="M198" s="12">
        <v>553700</v>
      </c>
    </row>
    <row r="199" spans="1:15" s="46" customFormat="1" x14ac:dyDescent="0.2">
      <c r="A199" s="50">
        <v>40878</v>
      </c>
      <c r="B199" s="41">
        <v>37300</v>
      </c>
      <c r="C199" s="42">
        <v>148000</v>
      </c>
      <c r="D199" s="42">
        <v>38500</v>
      </c>
      <c r="E199" s="43">
        <v>223800</v>
      </c>
      <c r="F199" s="41">
        <v>48600</v>
      </c>
      <c r="G199" s="42">
        <v>212200</v>
      </c>
      <c r="H199" s="42">
        <v>77900</v>
      </c>
      <c r="I199" s="43">
        <v>338700</v>
      </c>
      <c r="J199" s="41">
        <v>85900</v>
      </c>
      <c r="K199" s="42">
        <v>360200</v>
      </c>
      <c r="L199" s="42">
        <v>116400</v>
      </c>
      <c r="M199" s="43">
        <v>562500</v>
      </c>
      <c r="N199" s="45"/>
      <c r="O199" s="45"/>
    </row>
    <row r="200" spans="1:15" x14ac:dyDescent="0.2">
      <c r="A200" s="10">
        <v>40909</v>
      </c>
      <c r="B200" s="17">
        <v>37100</v>
      </c>
      <c r="C200" s="6">
        <v>147600</v>
      </c>
      <c r="D200" s="6">
        <v>38800</v>
      </c>
      <c r="E200" s="12">
        <v>223500</v>
      </c>
      <c r="F200" s="17">
        <v>48400</v>
      </c>
      <c r="G200" s="6">
        <v>210300</v>
      </c>
      <c r="H200" s="6">
        <v>78200</v>
      </c>
      <c r="I200" s="12">
        <v>336900</v>
      </c>
      <c r="J200" s="17">
        <v>85500</v>
      </c>
      <c r="K200" s="6">
        <v>357900</v>
      </c>
      <c r="L200" s="6">
        <v>117000</v>
      </c>
      <c r="M200" s="12">
        <v>560400</v>
      </c>
    </row>
    <row r="201" spans="1:15" x14ac:dyDescent="0.2">
      <c r="A201" s="10">
        <v>40940</v>
      </c>
      <c r="B201" s="17">
        <v>38900</v>
      </c>
      <c r="C201" s="6">
        <v>151300</v>
      </c>
      <c r="D201" s="6">
        <v>40100</v>
      </c>
      <c r="E201" s="12">
        <v>230300</v>
      </c>
      <c r="F201" s="17">
        <v>49200</v>
      </c>
      <c r="G201" s="6">
        <v>213700</v>
      </c>
      <c r="H201" s="6">
        <v>79600</v>
      </c>
      <c r="I201" s="12">
        <v>342500</v>
      </c>
      <c r="J201" s="17">
        <v>88100</v>
      </c>
      <c r="K201" s="6">
        <v>365000</v>
      </c>
      <c r="L201" s="6">
        <v>119700</v>
      </c>
      <c r="M201" s="12">
        <v>572800</v>
      </c>
    </row>
    <row r="202" spans="1:15" x14ac:dyDescent="0.2">
      <c r="A202" s="10">
        <v>40969</v>
      </c>
      <c r="B202" s="17">
        <v>38700</v>
      </c>
      <c r="C202" s="6">
        <v>148200</v>
      </c>
      <c r="D202" s="6">
        <v>38800</v>
      </c>
      <c r="E202" s="12">
        <v>225700</v>
      </c>
      <c r="F202" s="17">
        <v>49600</v>
      </c>
      <c r="G202" s="6">
        <v>212800</v>
      </c>
      <c r="H202" s="6">
        <v>80000</v>
      </c>
      <c r="I202" s="12">
        <v>342400</v>
      </c>
      <c r="J202" s="17">
        <v>88300</v>
      </c>
      <c r="K202" s="6">
        <v>361000</v>
      </c>
      <c r="L202" s="6">
        <v>118800</v>
      </c>
      <c r="M202" s="12">
        <v>568100</v>
      </c>
    </row>
    <row r="203" spans="1:15" x14ac:dyDescent="0.2">
      <c r="A203" s="10">
        <v>41000</v>
      </c>
      <c r="B203" s="17">
        <v>38600</v>
      </c>
      <c r="C203" s="6">
        <v>150300</v>
      </c>
      <c r="D203" s="6">
        <v>40000</v>
      </c>
      <c r="E203" s="12">
        <v>228900</v>
      </c>
      <c r="F203" s="17">
        <v>50100</v>
      </c>
      <c r="G203" s="6">
        <v>215600</v>
      </c>
      <c r="H203" s="6">
        <v>81800</v>
      </c>
      <c r="I203" s="12">
        <v>347500</v>
      </c>
      <c r="J203" s="17">
        <v>88700</v>
      </c>
      <c r="K203" s="6">
        <v>365900</v>
      </c>
      <c r="L203" s="6">
        <v>121800</v>
      </c>
      <c r="M203" s="12">
        <v>576400</v>
      </c>
    </row>
    <row r="204" spans="1:15" x14ac:dyDescent="0.2">
      <c r="A204" s="10">
        <v>41030</v>
      </c>
      <c r="B204" s="17">
        <v>38600</v>
      </c>
      <c r="C204" s="6">
        <v>150800</v>
      </c>
      <c r="D204" s="6">
        <v>39900</v>
      </c>
      <c r="E204" s="12">
        <v>229300</v>
      </c>
      <c r="F204" s="17">
        <v>48700</v>
      </c>
      <c r="G204" s="6">
        <v>214700</v>
      </c>
      <c r="H204" s="6">
        <v>82300</v>
      </c>
      <c r="I204" s="12">
        <v>345700</v>
      </c>
      <c r="J204" s="17">
        <v>87300</v>
      </c>
      <c r="K204" s="6">
        <v>365500</v>
      </c>
      <c r="L204" s="6">
        <v>122200</v>
      </c>
      <c r="M204" s="12">
        <v>575000</v>
      </c>
    </row>
    <row r="205" spans="1:15" x14ac:dyDescent="0.2">
      <c r="A205" s="10">
        <v>41061</v>
      </c>
      <c r="B205" s="17">
        <v>40100</v>
      </c>
      <c r="C205" s="6">
        <v>154500</v>
      </c>
      <c r="D205" s="6">
        <v>41200</v>
      </c>
      <c r="E205" s="12">
        <v>235800</v>
      </c>
      <c r="F205" s="17">
        <v>51400</v>
      </c>
      <c r="G205" s="6">
        <v>219200</v>
      </c>
      <c r="H205" s="6">
        <v>83300</v>
      </c>
      <c r="I205" s="12">
        <v>353900</v>
      </c>
      <c r="J205" s="17">
        <v>91500</v>
      </c>
      <c r="K205" s="6">
        <v>373700</v>
      </c>
      <c r="L205" s="6">
        <v>124500</v>
      </c>
      <c r="M205" s="12">
        <v>589700</v>
      </c>
    </row>
    <row r="206" spans="1:15" x14ac:dyDescent="0.2">
      <c r="A206" s="10">
        <v>41091</v>
      </c>
      <c r="B206" s="17">
        <v>40000</v>
      </c>
      <c r="C206" s="6">
        <v>155000</v>
      </c>
      <c r="D206" s="6">
        <v>41800</v>
      </c>
      <c r="E206" s="12">
        <v>236800</v>
      </c>
      <c r="F206" s="17">
        <v>51400</v>
      </c>
      <c r="G206" s="6">
        <v>220300</v>
      </c>
      <c r="H206" s="6">
        <v>85000</v>
      </c>
      <c r="I206" s="12">
        <v>356700</v>
      </c>
      <c r="J206" s="17">
        <v>91400</v>
      </c>
      <c r="K206" s="6">
        <v>375300</v>
      </c>
      <c r="L206" s="6">
        <v>126800</v>
      </c>
      <c r="M206" s="12">
        <v>593500</v>
      </c>
    </row>
    <row r="207" spans="1:15" x14ac:dyDescent="0.2">
      <c r="A207" s="10">
        <v>41122</v>
      </c>
      <c r="B207" s="17">
        <v>40700</v>
      </c>
      <c r="C207" s="6">
        <v>157100</v>
      </c>
      <c r="D207" s="6">
        <v>42100</v>
      </c>
      <c r="E207" s="12">
        <v>239900</v>
      </c>
      <c r="F207" s="17">
        <v>52300</v>
      </c>
      <c r="G207" s="6">
        <v>220500</v>
      </c>
      <c r="H207" s="6">
        <v>85800</v>
      </c>
      <c r="I207" s="12">
        <v>358600</v>
      </c>
      <c r="J207" s="17">
        <v>93000</v>
      </c>
      <c r="K207" s="6">
        <v>377600</v>
      </c>
      <c r="L207" s="6">
        <v>127900</v>
      </c>
      <c r="M207" s="12">
        <v>598500</v>
      </c>
    </row>
    <row r="208" spans="1:15" x14ac:dyDescent="0.2">
      <c r="A208" s="10">
        <v>41153</v>
      </c>
      <c r="B208" s="17">
        <v>40500</v>
      </c>
      <c r="C208" s="6">
        <v>155400</v>
      </c>
      <c r="D208" s="6">
        <v>42600</v>
      </c>
      <c r="E208" s="12">
        <v>238500</v>
      </c>
      <c r="F208" s="17">
        <v>51200</v>
      </c>
      <c r="G208" s="6">
        <v>221900</v>
      </c>
      <c r="H208" s="6">
        <v>86900</v>
      </c>
      <c r="I208" s="12">
        <v>360000</v>
      </c>
      <c r="J208" s="17">
        <v>91700</v>
      </c>
      <c r="K208" s="6">
        <v>377300</v>
      </c>
      <c r="L208" s="6">
        <v>129500</v>
      </c>
      <c r="M208" s="12">
        <v>598500</v>
      </c>
    </row>
    <row r="209" spans="1:15" x14ac:dyDescent="0.2">
      <c r="A209" s="10">
        <v>41183</v>
      </c>
      <c r="B209" s="17">
        <v>41500</v>
      </c>
      <c r="C209" s="6">
        <v>157300</v>
      </c>
      <c r="D209" s="6">
        <v>42900</v>
      </c>
      <c r="E209" s="12">
        <v>241700</v>
      </c>
      <c r="F209" s="17">
        <v>53000</v>
      </c>
      <c r="G209" s="6">
        <v>222000</v>
      </c>
      <c r="H209" s="6">
        <v>86700</v>
      </c>
      <c r="I209" s="12">
        <v>361700</v>
      </c>
      <c r="J209" s="17">
        <v>94500</v>
      </c>
      <c r="K209" s="6">
        <v>379300</v>
      </c>
      <c r="L209" s="6">
        <v>129600</v>
      </c>
      <c r="M209" s="12">
        <v>603400</v>
      </c>
    </row>
    <row r="210" spans="1:15" x14ac:dyDescent="0.2">
      <c r="A210" s="10">
        <v>41214</v>
      </c>
      <c r="B210" s="17">
        <v>42600</v>
      </c>
      <c r="C210" s="6">
        <v>159800</v>
      </c>
      <c r="D210" s="6">
        <v>43500</v>
      </c>
      <c r="E210" s="12">
        <v>245900</v>
      </c>
      <c r="F210" s="17">
        <v>54200</v>
      </c>
      <c r="G210" s="6">
        <v>228900</v>
      </c>
      <c r="H210" s="6">
        <v>90000</v>
      </c>
      <c r="I210" s="12">
        <v>373100</v>
      </c>
      <c r="J210" s="17">
        <v>96800</v>
      </c>
      <c r="K210" s="6">
        <v>388700</v>
      </c>
      <c r="L210" s="6">
        <v>133500</v>
      </c>
      <c r="M210" s="12">
        <v>619000</v>
      </c>
    </row>
    <row r="211" spans="1:15" s="46" customFormat="1" x14ac:dyDescent="0.2">
      <c r="A211" s="50">
        <v>41244</v>
      </c>
      <c r="B211" s="41">
        <v>43400</v>
      </c>
      <c r="C211" s="42">
        <v>159600</v>
      </c>
      <c r="D211" s="42">
        <v>43200</v>
      </c>
      <c r="E211" s="43">
        <v>246200</v>
      </c>
      <c r="F211" s="41">
        <v>54200</v>
      </c>
      <c r="G211" s="42">
        <v>225900</v>
      </c>
      <c r="H211" s="42">
        <v>89800</v>
      </c>
      <c r="I211" s="43">
        <v>369900</v>
      </c>
      <c r="J211" s="41">
        <v>97600</v>
      </c>
      <c r="K211" s="42">
        <v>385500</v>
      </c>
      <c r="L211" s="42">
        <v>133000</v>
      </c>
      <c r="M211" s="43">
        <v>616100</v>
      </c>
      <c r="N211" s="45"/>
      <c r="O211" s="45"/>
    </row>
    <row r="212" spans="1:15" x14ac:dyDescent="0.2">
      <c r="A212" s="10">
        <v>41275</v>
      </c>
      <c r="B212" s="17">
        <v>43500</v>
      </c>
      <c r="C212" s="6">
        <v>161900</v>
      </c>
      <c r="D212" s="6">
        <v>44000</v>
      </c>
      <c r="E212" s="12">
        <v>249400</v>
      </c>
      <c r="F212" s="17">
        <v>55000</v>
      </c>
      <c r="G212" s="6">
        <v>229900</v>
      </c>
      <c r="H212" s="6">
        <v>91000</v>
      </c>
      <c r="I212" s="12">
        <v>375900</v>
      </c>
      <c r="J212" s="17">
        <v>98500</v>
      </c>
      <c r="K212" s="6">
        <v>391800</v>
      </c>
      <c r="L212" s="6">
        <v>135000</v>
      </c>
      <c r="M212" s="12">
        <v>625300</v>
      </c>
    </row>
    <row r="213" spans="1:15" x14ac:dyDescent="0.2">
      <c r="A213" s="10">
        <v>41306</v>
      </c>
      <c r="B213" s="17">
        <v>44000</v>
      </c>
      <c r="C213" s="6">
        <v>163800</v>
      </c>
      <c r="D213" s="6">
        <v>44400</v>
      </c>
      <c r="E213" s="12">
        <v>252200</v>
      </c>
      <c r="F213" s="17">
        <v>56000</v>
      </c>
      <c r="G213" s="6">
        <v>230900</v>
      </c>
      <c r="H213" s="6">
        <v>91600</v>
      </c>
      <c r="I213" s="12">
        <v>378500</v>
      </c>
      <c r="J213" s="17">
        <v>100000</v>
      </c>
      <c r="K213" s="6">
        <v>394700</v>
      </c>
      <c r="L213" s="6">
        <v>136000</v>
      </c>
      <c r="M213" s="12">
        <v>630700</v>
      </c>
    </row>
    <row r="214" spans="1:15" x14ac:dyDescent="0.2">
      <c r="A214" s="10">
        <v>41334</v>
      </c>
      <c r="B214" s="17">
        <v>44300</v>
      </c>
      <c r="C214" s="6">
        <v>166700</v>
      </c>
      <c r="D214" s="6">
        <v>45400</v>
      </c>
      <c r="E214" s="12">
        <v>256400</v>
      </c>
      <c r="F214" s="17">
        <v>55800</v>
      </c>
      <c r="G214" s="6">
        <v>234100</v>
      </c>
      <c r="H214" s="6">
        <v>93000</v>
      </c>
      <c r="I214" s="12">
        <v>382900</v>
      </c>
      <c r="J214" s="17">
        <v>100100</v>
      </c>
      <c r="K214" s="6">
        <v>400800</v>
      </c>
      <c r="L214" s="6">
        <v>138400</v>
      </c>
      <c r="M214" s="12">
        <v>639300</v>
      </c>
    </row>
    <row r="215" spans="1:15" x14ac:dyDescent="0.2">
      <c r="A215" s="10">
        <v>41365</v>
      </c>
      <c r="B215" s="17">
        <v>44000</v>
      </c>
      <c r="C215" s="6">
        <v>163700</v>
      </c>
      <c r="D215" s="6">
        <v>44800</v>
      </c>
      <c r="E215" s="12">
        <v>252500</v>
      </c>
      <c r="F215" s="17">
        <v>55800</v>
      </c>
      <c r="G215" s="6">
        <v>231200</v>
      </c>
      <c r="H215" s="6">
        <v>92600</v>
      </c>
      <c r="I215" s="12">
        <v>379600</v>
      </c>
      <c r="J215" s="17">
        <v>99800</v>
      </c>
      <c r="K215" s="6">
        <v>394900</v>
      </c>
      <c r="L215" s="6">
        <v>137400</v>
      </c>
      <c r="M215" s="12">
        <v>632100</v>
      </c>
    </row>
    <row r="216" spans="1:15" x14ac:dyDescent="0.2">
      <c r="A216" s="10">
        <v>41395</v>
      </c>
      <c r="B216" s="17">
        <v>43900</v>
      </c>
      <c r="C216" s="6">
        <v>165400</v>
      </c>
      <c r="D216" s="6">
        <v>45500</v>
      </c>
      <c r="E216" s="12">
        <v>254800</v>
      </c>
      <c r="F216" s="17">
        <v>54800</v>
      </c>
      <c r="G216" s="6">
        <v>231800</v>
      </c>
      <c r="H216" s="6">
        <v>93800</v>
      </c>
      <c r="I216" s="12">
        <v>380400</v>
      </c>
      <c r="J216" s="17">
        <v>98700</v>
      </c>
      <c r="K216" s="6">
        <v>397200</v>
      </c>
      <c r="L216" s="6">
        <v>139300</v>
      </c>
      <c r="M216" s="12">
        <v>635200</v>
      </c>
    </row>
    <row r="217" spans="1:15" x14ac:dyDescent="0.2">
      <c r="A217" s="10">
        <v>41426</v>
      </c>
      <c r="B217" s="17">
        <v>43100</v>
      </c>
      <c r="C217" s="6">
        <v>161300</v>
      </c>
      <c r="D217" s="6">
        <v>45600</v>
      </c>
      <c r="E217" s="12">
        <v>250000</v>
      </c>
      <c r="F217" s="17">
        <v>53800</v>
      </c>
      <c r="G217" s="6">
        <v>230500</v>
      </c>
      <c r="H217" s="6">
        <v>94400</v>
      </c>
      <c r="I217" s="12">
        <v>378700</v>
      </c>
      <c r="J217" s="17">
        <v>96900</v>
      </c>
      <c r="K217" s="6">
        <v>391800</v>
      </c>
      <c r="L217" s="6">
        <v>140000</v>
      </c>
      <c r="M217" s="12">
        <v>628700</v>
      </c>
    </row>
    <row r="218" spans="1:15" x14ac:dyDescent="0.2">
      <c r="A218" s="10">
        <v>41456</v>
      </c>
      <c r="B218" s="17">
        <v>44300</v>
      </c>
      <c r="C218" s="6">
        <v>167600</v>
      </c>
      <c r="D218" s="6">
        <v>46600</v>
      </c>
      <c r="E218" s="12">
        <v>258500</v>
      </c>
      <c r="F218" s="17">
        <v>55100</v>
      </c>
      <c r="G218" s="6">
        <v>234500</v>
      </c>
      <c r="H218" s="6">
        <v>95300</v>
      </c>
      <c r="I218" s="12">
        <v>384900</v>
      </c>
      <c r="J218" s="17">
        <v>99400</v>
      </c>
      <c r="K218" s="6">
        <v>402100</v>
      </c>
      <c r="L218" s="6">
        <v>141900</v>
      </c>
      <c r="M218" s="12">
        <v>643400</v>
      </c>
    </row>
    <row r="219" spans="1:15" x14ac:dyDescent="0.2">
      <c r="A219" s="10">
        <v>41487</v>
      </c>
      <c r="B219" s="17">
        <v>42800</v>
      </c>
      <c r="C219" s="6">
        <v>163800</v>
      </c>
      <c r="D219" s="6">
        <v>46000</v>
      </c>
      <c r="E219" s="12">
        <v>252600</v>
      </c>
      <c r="F219" s="17">
        <v>53600</v>
      </c>
      <c r="G219" s="6">
        <v>229000</v>
      </c>
      <c r="H219" s="6">
        <v>94100</v>
      </c>
      <c r="I219" s="12">
        <v>376700</v>
      </c>
      <c r="J219" s="17">
        <v>96400</v>
      </c>
      <c r="K219" s="6">
        <v>392800</v>
      </c>
      <c r="L219" s="6">
        <v>140100</v>
      </c>
      <c r="M219" s="12">
        <v>629300</v>
      </c>
    </row>
    <row r="220" spans="1:15" x14ac:dyDescent="0.2">
      <c r="A220" s="10">
        <v>41518</v>
      </c>
      <c r="B220" s="17">
        <v>41100</v>
      </c>
      <c r="C220" s="6">
        <v>164000</v>
      </c>
      <c r="D220" s="6">
        <v>46300</v>
      </c>
      <c r="E220" s="12">
        <v>251400</v>
      </c>
      <c r="F220" s="17">
        <v>53100</v>
      </c>
      <c r="G220" s="6">
        <v>233400</v>
      </c>
      <c r="H220" s="6">
        <v>96300</v>
      </c>
      <c r="I220" s="12">
        <v>382800</v>
      </c>
      <c r="J220" s="17">
        <v>94200</v>
      </c>
      <c r="K220" s="6">
        <v>397400</v>
      </c>
      <c r="L220" s="6">
        <v>142600</v>
      </c>
      <c r="M220" s="12">
        <v>634200</v>
      </c>
    </row>
    <row r="221" spans="1:15" x14ac:dyDescent="0.2">
      <c r="A221" s="10">
        <v>41548</v>
      </c>
      <c r="B221" s="17">
        <v>45600</v>
      </c>
      <c r="C221" s="6">
        <v>172200</v>
      </c>
      <c r="D221" s="6">
        <v>47900</v>
      </c>
      <c r="E221" s="12">
        <v>265700</v>
      </c>
      <c r="F221" s="17">
        <v>56400</v>
      </c>
      <c r="G221" s="6">
        <v>239200</v>
      </c>
      <c r="H221" s="6">
        <v>97500</v>
      </c>
      <c r="I221" s="12">
        <v>393100</v>
      </c>
      <c r="J221" s="17">
        <v>102000</v>
      </c>
      <c r="K221" s="6">
        <v>411400</v>
      </c>
      <c r="L221" s="6">
        <v>145400</v>
      </c>
      <c r="M221" s="12">
        <v>658800</v>
      </c>
    </row>
    <row r="222" spans="1:15" x14ac:dyDescent="0.2">
      <c r="A222" s="10">
        <v>41579</v>
      </c>
      <c r="B222" s="17">
        <v>43700</v>
      </c>
      <c r="C222" s="6">
        <v>166300</v>
      </c>
      <c r="D222" s="6">
        <v>47200</v>
      </c>
      <c r="E222" s="12">
        <v>257200</v>
      </c>
      <c r="F222" s="17">
        <v>53800</v>
      </c>
      <c r="G222" s="6">
        <v>235500</v>
      </c>
      <c r="H222" s="6">
        <v>98000</v>
      </c>
      <c r="I222" s="12">
        <v>387300</v>
      </c>
      <c r="J222" s="17">
        <v>97500</v>
      </c>
      <c r="K222" s="6">
        <v>401800</v>
      </c>
      <c r="L222" s="6">
        <v>145200</v>
      </c>
      <c r="M222" s="12">
        <v>644500</v>
      </c>
    </row>
    <row r="223" spans="1:15" x14ac:dyDescent="0.2">
      <c r="A223" s="50">
        <v>41609</v>
      </c>
      <c r="B223" s="41">
        <v>43600</v>
      </c>
      <c r="C223" s="42">
        <v>167500</v>
      </c>
      <c r="D223" s="42">
        <v>47700</v>
      </c>
      <c r="E223" s="43">
        <v>258800</v>
      </c>
      <c r="F223" s="41">
        <v>53800</v>
      </c>
      <c r="G223" s="42">
        <v>236000</v>
      </c>
      <c r="H223" s="42">
        <v>98800</v>
      </c>
      <c r="I223" s="43">
        <v>388600</v>
      </c>
      <c r="J223" s="41">
        <v>97400</v>
      </c>
      <c r="K223" s="42">
        <v>403500</v>
      </c>
      <c r="L223" s="42">
        <v>146500</v>
      </c>
      <c r="M223" s="43">
        <v>647400</v>
      </c>
    </row>
    <row r="224" spans="1:15" x14ac:dyDescent="0.2">
      <c r="A224" s="10">
        <v>41640</v>
      </c>
      <c r="B224" s="17">
        <v>43700</v>
      </c>
      <c r="C224" s="6">
        <v>169500</v>
      </c>
      <c r="D224" s="6">
        <v>48300</v>
      </c>
      <c r="E224" s="12">
        <v>261500</v>
      </c>
      <c r="F224" s="17">
        <v>54200</v>
      </c>
      <c r="G224" s="6">
        <v>237100</v>
      </c>
      <c r="H224" s="6">
        <v>100000</v>
      </c>
      <c r="I224" s="12">
        <v>391300</v>
      </c>
      <c r="J224" s="17">
        <v>97900</v>
      </c>
      <c r="K224" s="6">
        <v>406600</v>
      </c>
      <c r="L224" s="6">
        <v>148300</v>
      </c>
      <c r="M224" s="12">
        <v>652800</v>
      </c>
    </row>
    <row r="225" spans="1:13" x14ac:dyDescent="0.2">
      <c r="A225" s="10">
        <v>41671</v>
      </c>
      <c r="B225" s="17">
        <v>44000</v>
      </c>
      <c r="C225" s="6">
        <v>168700</v>
      </c>
      <c r="D225" s="6">
        <v>48400</v>
      </c>
      <c r="E225" s="12">
        <v>261100</v>
      </c>
      <c r="F225" s="17">
        <v>53400</v>
      </c>
      <c r="G225" s="6">
        <v>235000</v>
      </c>
      <c r="H225" s="6">
        <v>99700</v>
      </c>
      <c r="I225" s="12">
        <v>388100</v>
      </c>
      <c r="J225" s="17">
        <v>97400</v>
      </c>
      <c r="K225" s="6">
        <v>403700</v>
      </c>
      <c r="L225" s="6">
        <v>148100</v>
      </c>
      <c r="M225" s="12">
        <v>649200</v>
      </c>
    </row>
    <row r="226" spans="1:13" x14ac:dyDescent="0.2">
      <c r="A226" s="10">
        <v>41699</v>
      </c>
      <c r="B226" s="17">
        <v>43600</v>
      </c>
      <c r="C226" s="6">
        <v>170700</v>
      </c>
      <c r="D226" s="6">
        <v>49200</v>
      </c>
      <c r="E226" s="12">
        <v>263500</v>
      </c>
      <c r="F226" s="17">
        <v>53200</v>
      </c>
      <c r="G226" s="6">
        <v>238100</v>
      </c>
      <c r="H226" s="6">
        <v>101500</v>
      </c>
      <c r="I226" s="12">
        <v>392800</v>
      </c>
      <c r="J226" s="17">
        <v>96800</v>
      </c>
      <c r="K226" s="6">
        <v>408800</v>
      </c>
      <c r="L226" s="6">
        <v>150700</v>
      </c>
      <c r="M226" s="12">
        <v>656300</v>
      </c>
    </row>
    <row r="227" spans="1:13" x14ac:dyDescent="0.2">
      <c r="A227" s="10">
        <v>41730</v>
      </c>
      <c r="B227" s="17">
        <v>44200</v>
      </c>
      <c r="C227" s="6">
        <v>171000</v>
      </c>
      <c r="D227" s="6">
        <v>49400</v>
      </c>
      <c r="E227" s="12">
        <v>264600</v>
      </c>
      <c r="F227" s="17">
        <v>53800</v>
      </c>
      <c r="G227" s="6">
        <v>236800</v>
      </c>
      <c r="H227" s="6">
        <v>101600</v>
      </c>
      <c r="I227" s="12">
        <v>392200</v>
      </c>
      <c r="J227" s="17">
        <v>98000</v>
      </c>
      <c r="K227" s="6">
        <v>407800</v>
      </c>
      <c r="L227" s="6">
        <v>151000</v>
      </c>
      <c r="M227" s="12">
        <v>656800</v>
      </c>
    </row>
    <row r="228" spans="1:13" x14ac:dyDescent="0.2">
      <c r="A228" s="10">
        <v>41760</v>
      </c>
      <c r="B228" s="17">
        <v>43900</v>
      </c>
      <c r="C228" s="6">
        <v>171900</v>
      </c>
      <c r="D228" s="6">
        <v>49900</v>
      </c>
      <c r="E228" s="12">
        <v>265700</v>
      </c>
      <c r="F228" s="17">
        <v>53800</v>
      </c>
      <c r="G228" s="6">
        <v>240000</v>
      </c>
      <c r="H228" s="6">
        <v>102400</v>
      </c>
      <c r="I228" s="12">
        <v>396200</v>
      </c>
      <c r="J228" s="17">
        <v>97700</v>
      </c>
      <c r="K228" s="6">
        <v>411900</v>
      </c>
      <c r="L228" s="6">
        <v>152300</v>
      </c>
      <c r="M228" s="12">
        <v>661900</v>
      </c>
    </row>
    <row r="229" spans="1:13" x14ac:dyDescent="0.2">
      <c r="A229" s="10">
        <v>41791</v>
      </c>
      <c r="B229" s="17">
        <v>44000</v>
      </c>
      <c r="C229" s="6">
        <v>172800</v>
      </c>
      <c r="D229" s="6">
        <v>49700</v>
      </c>
      <c r="E229" s="12">
        <v>266500</v>
      </c>
      <c r="F229" s="17">
        <v>53300</v>
      </c>
      <c r="G229" s="6">
        <v>238400</v>
      </c>
      <c r="H229" s="6">
        <v>102800</v>
      </c>
      <c r="I229" s="12">
        <v>394500</v>
      </c>
      <c r="J229" s="17">
        <v>97300</v>
      </c>
      <c r="K229" s="6">
        <v>411200</v>
      </c>
      <c r="L229" s="6">
        <v>152500</v>
      </c>
      <c r="M229" s="12">
        <v>661000</v>
      </c>
    </row>
    <row r="230" spans="1:13" x14ac:dyDescent="0.2">
      <c r="A230" s="10">
        <v>41821</v>
      </c>
      <c r="B230" s="17">
        <v>43700</v>
      </c>
      <c r="C230" s="6">
        <v>172100</v>
      </c>
      <c r="D230" s="6">
        <v>50000</v>
      </c>
      <c r="E230" s="12">
        <v>265800</v>
      </c>
      <c r="F230" s="17">
        <v>53300</v>
      </c>
      <c r="G230" s="6">
        <v>238300</v>
      </c>
      <c r="H230" s="6">
        <v>103200</v>
      </c>
      <c r="I230" s="12">
        <v>394800</v>
      </c>
      <c r="J230" s="17">
        <v>97000</v>
      </c>
      <c r="K230" s="6">
        <v>410400</v>
      </c>
      <c r="L230" s="6">
        <v>153200</v>
      </c>
      <c r="M230" s="12">
        <v>660600</v>
      </c>
    </row>
    <row r="231" spans="1:13" x14ac:dyDescent="0.2">
      <c r="A231" s="10">
        <v>41852</v>
      </c>
      <c r="B231" s="17">
        <v>43800</v>
      </c>
      <c r="C231" s="6">
        <v>174300</v>
      </c>
      <c r="D231" s="6">
        <v>50900</v>
      </c>
      <c r="E231" s="12">
        <v>269000</v>
      </c>
      <c r="F231" s="17">
        <v>52900</v>
      </c>
      <c r="G231" s="6">
        <v>237500</v>
      </c>
      <c r="H231" s="6">
        <v>103500</v>
      </c>
      <c r="I231" s="12">
        <v>393900</v>
      </c>
      <c r="J231" s="17">
        <v>96700</v>
      </c>
      <c r="K231" s="6">
        <v>411800</v>
      </c>
      <c r="L231" s="6">
        <v>154400</v>
      </c>
      <c r="M231" s="12">
        <v>662900</v>
      </c>
    </row>
    <row r="232" spans="1:13" x14ac:dyDescent="0.2">
      <c r="A232" s="10">
        <v>41883</v>
      </c>
      <c r="B232" s="17">
        <v>44200</v>
      </c>
      <c r="C232" s="6">
        <v>174700</v>
      </c>
      <c r="D232" s="6">
        <v>50900</v>
      </c>
      <c r="E232" s="12">
        <v>269800</v>
      </c>
      <c r="F232" s="17">
        <v>53200</v>
      </c>
      <c r="G232" s="6">
        <v>239900</v>
      </c>
      <c r="H232" s="6">
        <v>104200</v>
      </c>
      <c r="I232" s="12">
        <v>397300</v>
      </c>
      <c r="J232" s="17">
        <v>97400</v>
      </c>
      <c r="K232" s="6">
        <v>414600</v>
      </c>
      <c r="L232" s="6">
        <v>155100</v>
      </c>
      <c r="M232" s="12">
        <v>667100</v>
      </c>
    </row>
    <row r="233" spans="1:13" x14ac:dyDescent="0.2">
      <c r="A233" s="10">
        <v>41913</v>
      </c>
      <c r="B233" s="17">
        <v>44600</v>
      </c>
      <c r="C233" s="6">
        <v>177700</v>
      </c>
      <c r="D233" s="6">
        <v>51800</v>
      </c>
      <c r="E233" s="12">
        <v>274100</v>
      </c>
      <c r="F233" s="17">
        <v>53900</v>
      </c>
      <c r="G233" s="6">
        <v>242200</v>
      </c>
      <c r="H233" s="6">
        <v>105500</v>
      </c>
      <c r="I233" s="12">
        <v>401600</v>
      </c>
      <c r="J233" s="17">
        <v>98500</v>
      </c>
      <c r="K233" s="6">
        <v>419900</v>
      </c>
      <c r="L233" s="6">
        <v>157300</v>
      </c>
      <c r="M233" s="12">
        <v>675700</v>
      </c>
    </row>
    <row r="234" spans="1:13" x14ac:dyDescent="0.2">
      <c r="A234" s="10">
        <v>41944</v>
      </c>
      <c r="B234" s="17">
        <v>44500</v>
      </c>
      <c r="C234" s="6">
        <v>175300</v>
      </c>
      <c r="D234" s="6">
        <v>51300</v>
      </c>
      <c r="E234" s="12">
        <v>271100</v>
      </c>
      <c r="F234" s="17">
        <v>53800</v>
      </c>
      <c r="G234" s="6">
        <v>241100</v>
      </c>
      <c r="H234" s="6">
        <v>105800</v>
      </c>
      <c r="I234" s="12">
        <v>400700</v>
      </c>
      <c r="J234" s="17">
        <v>98300</v>
      </c>
      <c r="K234" s="6">
        <v>416400</v>
      </c>
      <c r="L234" s="6">
        <v>157100</v>
      </c>
      <c r="M234" s="12">
        <v>671800</v>
      </c>
    </row>
    <row r="235" spans="1:13" x14ac:dyDescent="0.2">
      <c r="A235" s="50">
        <v>41974</v>
      </c>
      <c r="B235" s="41">
        <v>44800</v>
      </c>
      <c r="C235" s="42">
        <v>176800</v>
      </c>
      <c r="D235" s="42">
        <v>52200</v>
      </c>
      <c r="E235" s="43">
        <v>273800</v>
      </c>
      <c r="F235" s="41">
        <v>54900</v>
      </c>
      <c r="G235" s="42">
        <v>244300</v>
      </c>
      <c r="H235" s="42">
        <v>106300</v>
      </c>
      <c r="I235" s="43">
        <v>405500</v>
      </c>
      <c r="J235" s="41">
        <v>99700</v>
      </c>
      <c r="K235" s="42">
        <v>421100</v>
      </c>
      <c r="L235" s="42">
        <v>158500</v>
      </c>
      <c r="M235" s="43">
        <v>679300</v>
      </c>
    </row>
    <row r="236" spans="1:13" x14ac:dyDescent="0.2">
      <c r="A236" s="10">
        <v>42005</v>
      </c>
      <c r="B236" s="17">
        <v>45500</v>
      </c>
      <c r="C236" s="6">
        <v>177500</v>
      </c>
      <c r="D236" s="6">
        <v>52100</v>
      </c>
      <c r="E236" s="12">
        <v>275100</v>
      </c>
      <c r="F236" s="17">
        <v>55200</v>
      </c>
      <c r="G236" s="6">
        <v>245500</v>
      </c>
      <c r="H236" s="6">
        <v>107200</v>
      </c>
      <c r="I236" s="12">
        <v>407900</v>
      </c>
      <c r="J236" s="17">
        <v>100700</v>
      </c>
      <c r="K236" s="6">
        <v>423000</v>
      </c>
      <c r="L236" s="6">
        <v>159300</v>
      </c>
      <c r="M236" s="12">
        <v>683000</v>
      </c>
    </row>
    <row r="237" spans="1:13" x14ac:dyDescent="0.2">
      <c r="A237" s="10">
        <v>42036</v>
      </c>
      <c r="B237" s="17">
        <v>45400</v>
      </c>
      <c r="C237" s="6">
        <v>178600</v>
      </c>
      <c r="D237" s="6">
        <v>52800</v>
      </c>
      <c r="E237" s="12">
        <v>276800</v>
      </c>
      <c r="F237" s="17">
        <v>55600</v>
      </c>
      <c r="G237" s="6">
        <v>247600</v>
      </c>
      <c r="H237" s="6">
        <v>108100</v>
      </c>
      <c r="I237" s="12">
        <v>411300</v>
      </c>
      <c r="J237" s="17">
        <v>101000</v>
      </c>
      <c r="K237" s="6">
        <v>426200</v>
      </c>
      <c r="L237" s="6">
        <v>160900</v>
      </c>
      <c r="M237" s="12">
        <v>688100</v>
      </c>
    </row>
    <row r="238" spans="1:13" x14ac:dyDescent="0.2">
      <c r="A238" s="10">
        <v>42064</v>
      </c>
      <c r="B238" s="17">
        <v>45800</v>
      </c>
      <c r="C238" s="6">
        <v>179300</v>
      </c>
      <c r="D238" s="6">
        <v>52900</v>
      </c>
      <c r="E238" s="12">
        <v>278000</v>
      </c>
      <c r="F238" s="17">
        <v>56500</v>
      </c>
      <c r="G238" s="6">
        <v>246100</v>
      </c>
      <c r="H238" s="6">
        <v>108300</v>
      </c>
      <c r="I238" s="12">
        <v>410900</v>
      </c>
      <c r="J238" s="17">
        <v>102300</v>
      </c>
      <c r="K238" s="6">
        <v>425400</v>
      </c>
      <c r="L238" s="6">
        <v>161200</v>
      </c>
      <c r="M238" s="12">
        <v>688900</v>
      </c>
    </row>
    <row r="239" spans="1:13" x14ac:dyDescent="0.2">
      <c r="A239" s="10">
        <v>42095</v>
      </c>
      <c r="B239" s="17">
        <v>46300</v>
      </c>
      <c r="C239" s="6">
        <v>182400</v>
      </c>
      <c r="D239" s="6">
        <v>53600</v>
      </c>
      <c r="E239" s="12">
        <v>282300</v>
      </c>
      <c r="F239" s="17">
        <v>56600</v>
      </c>
      <c r="G239" s="6">
        <v>249000</v>
      </c>
      <c r="H239" s="6">
        <v>108900</v>
      </c>
      <c r="I239" s="12">
        <v>414500</v>
      </c>
      <c r="J239" s="17">
        <v>102900</v>
      </c>
      <c r="K239" s="6">
        <v>431400</v>
      </c>
      <c r="L239" s="6">
        <v>162500</v>
      </c>
      <c r="M239" s="12">
        <v>696800</v>
      </c>
    </row>
    <row r="240" spans="1:13" x14ac:dyDescent="0.2">
      <c r="A240" s="10">
        <v>42125</v>
      </c>
      <c r="B240" s="17">
        <v>46800</v>
      </c>
      <c r="C240" s="6">
        <v>182500</v>
      </c>
      <c r="D240" s="6">
        <v>54300</v>
      </c>
      <c r="E240" s="12">
        <v>283600</v>
      </c>
      <c r="F240" s="17">
        <v>56600</v>
      </c>
      <c r="G240" s="6">
        <v>251500</v>
      </c>
      <c r="H240" s="6">
        <v>110100</v>
      </c>
      <c r="I240" s="12">
        <v>418200</v>
      </c>
      <c r="J240" s="17">
        <v>103400</v>
      </c>
      <c r="K240" s="6">
        <v>434000</v>
      </c>
      <c r="L240" s="6">
        <v>164400</v>
      </c>
      <c r="M240" s="12">
        <v>701800</v>
      </c>
    </row>
    <row r="241" spans="1:13" x14ac:dyDescent="0.2">
      <c r="A241" s="10">
        <v>42156</v>
      </c>
      <c r="B241" s="17">
        <v>46700</v>
      </c>
      <c r="C241" s="6">
        <v>183300</v>
      </c>
      <c r="D241" s="6">
        <v>55000</v>
      </c>
      <c r="E241" s="12">
        <v>285000</v>
      </c>
      <c r="F241" s="17">
        <v>56900</v>
      </c>
      <c r="G241" s="6">
        <v>251700</v>
      </c>
      <c r="H241" s="6">
        <v>110600</v>
      </c>
      <c r="I241" s="12">
        <v>419200</v>
      </c>
      <c r="J241" s="17">
        <v>103600</v>
      </c>
      <c r="K241" s="6">
        <v>435000</v>
      </c>
      <c r="L241" s="6">
        <v>165600</v>
      </c>
      <c r="M241" s="12">
        <v>704200</v>
      </c>
    </row>
    <row r="242" spans="1:13" x14ac:dyDescent="0.2">
      <c r="A242" s="10">
        <v>42186</v>
      </c>
      <c r="B242" s="17">
        <v>46100</v>
      </c>
      <c r="C242" s="6">
        <v>184100</v>
      </c>
      <c r="D242" s="6">
        <v>54800</v>
      </c>
      <c r="E242" s="12">
        <v>285000</v>
      </c>
      <c r="F242" s="17">
        <v>56000</v>
      </c>
      <c r="G242" s="6">
        <v>251400</v>
      </c>
      <c r="H242" s="6">
        <v>111400</v>
      </c>
      <c r="I242" s="12">
        <v>418800</v>
      </c>
      <c r="J242" s="17">
        <v>102100</v>
      </c>
      <c r="K242" s="6">
        <v>435500</v>
      </c>
      <c r="L242" s="6">
        <v>166200</v>
      </c>
      <c r="M242" s="12">
        <v>703800</v>
      </c>
    </row>
    <row r="243" spans="1:13" x14ac:dyDescent="0.2">
      <c r="A243" s="10">
        <v>42217</v>
      </c>
      <c r="B243" s="17">
        <v>46200</v>
      </c>
      <c r="C243" s="6">
        <v>183500</v>
      </c>
      <c r="D243" s="6">
        <v>55100</v>
      </c>
      <c r="E243" s="12">
        <v>284800</v>
      </c>
      <c r="F243" s="17">
        <v>55900</v>
      </c>
      <c r="G243" s="6">
        <v>252000</v>
      </c>
      <c r="H243" s="6">
        <v>112100</v>
      </c>
      <c r="I243" s="12">
        <v>420000</v>
      </c>
      <c r="J243" s="17">
        <v>102100</v>
      </c>
      <c r="K243" s="6">
        <v>435500</v>
      </c>
      <c r="L243" s="6">
        <v>167200</v>
      </c>
      <c r="M243" s="12">
        <v>704800</v>
      </c>
    </row>
    <row r="244" spans="1:13" x14ac:dyDescent="0.2">
      <c r="A244" s="10">
        <v>42248</v>
      </c>
      <c r="B244" s="17">
        <v>46300</v>
      </c>
      <c r="C244" s="6">
        <v>186000</v>
      </c>
      <c r="D244" s="6">
        <v>56000</v>
      </c>
      <c r="E244" s="12">
        <v>288300</v>
      </c>
      <c r="F244" s="17">
        <v>55000</v>
      </c>
      <c r="G244" s="6">
        <v>253100</v>
      </c>
      <c r="H244" s="6">
        <v>112800</v>
      </c>
      <c r="I244" s="12">
        <v>420900</v>
      </c>
      <c r="J244" s="17">
        <v>101300</v>
      </c>
      <c r="K244" s="6">
        <v>439100</v>
      </c>
      <c r="L244" s="6">
        <v>168800</v>
      </c>
      <c r="M244" s="12">
        <v>709200</v>
      </c>
    </row>
    <row r="245" spans="1:13" x14ac:dyDescent="0.2">
      <c r="A245" s="10">
        <v>42278</v>
      </c>
      <c r="B245" s="17">
        <v>46300</v>
      </c>
      <c r="C245" s="6">
        <v>185300</v>
      </c>
      <c r="D245" s="6">
        <v>55600</v>
      </c>
      <c r="E245" s="12">
        <v>287200</v>
      </c>
      <c r="F245" s="17">
        <v>55100</v>
      </c>
      <c r="G245" s="6">
        <v>253900</v>
      </c>
      <c r="H245" s="6">
        <v>113100</v>
      </c>
      <c r="I245" s="12">
        <v>422100</v>
      </c>
      <c r="J245" s="17">
        <v>101400</v>
      </c>
      <c r="K245" s="6">
        <v>439200</v>
      </c>
      <c r="L245" s="6">
        <v>168700</v>
      </c>
      <c r="M245" s="12">
        <v>709300</v>
      </c>
    </row>
    <row r="246" spans="1:13" x14ac:dyDescent="0.2">
      <c r="A246" s="10">
        <v>42309</v>
      </c>
      <c r="B246" s="17">
        <v>46600</v>
      </c>
      <c r="C246" s="6">
        <v>186300</v>
      </c>
      <c r="D246" s="6">
        <v>56600</v>
      </c>
      <c r="E246" s="12">
        <v>289500</v>
      </c>
      <c r="F246" s="17">
        <v>55300</v>
      </c>
      <c r="G246" s="6">
        <v>254900</v>
      </c>
      <c r="H246" s="6">
        <v>114000</v>
      </c>
      <c r="I246" s="12">
        <v>424200</v>
      </c>
      <c r="J246" s="17">
        <v>101900</v>
      </c>
      <c r="K246" s="6">
        <v>441200</v>
      </c>
      <c r="L246" s="6">
        <v>170600</v>
      </c>
      <c r="M246" s="12">
        <v>713700</v>
      </c>
    </row>
    <row r="247" spans="1:13" x14ac:dyDescent="0.2">
      <c r="A247" s="50">
        <v>42339</v>
      </c>
      <c r="B247" s="41">
        <v>46900</v>
      </c>
      <c r="C247" s="42">
        <v>185900</v>
      </c>
      <c r="D247" s="42">
        <v>56200</v>
      </c>
      <c r="E247" s="43">
        <v>289000</v>
      </c>
      <c r="F247" s="41">
        <v>56000</v>
      </c>
      <c r="G247" s="42">
        <v>257300</v>
      </c>
      <c r="H247" s="42">
        <v>115000</v>
      </c>
      <c r="I247" s="43">
        <v>428300</v>
      </c>
      <c r="J247" s="41">
        <v>102900</v>
      </c>
      <c r="K247" s="42">
        <v>443200</v>
      </c>
      <c r="L247" s="42">
        <v>171200</v>
      </c>
      <c r="M247" s="43">
        <v>717300</v>
      </c>
    </row>
    <row r="248" spans="1:13" x14ac:dyDescent="0.2">
      <c r="A248" s="10">
        <v>42370</v>
      </c>
      <c r="B248" s="17">
        <v>46900</v>
      </c>
      <c r="C248" s="6">
        <v>185500</v>
      </c>
      <c r="D248" s="6">
        <v>56400</v>
      </c>
      <c r="E248" s="12">
        <v>288800</v>
      </c>
      <c r="F248" s="17">
        <v>55900</v>
      </c>
      <c r="G248" s="6">
        <v>255300</v>
      </c>
      <c r="H248" s="6">
        <v>114700</v>
      </c>
      <c r="I248" s="12">
        <v>425900</v>
      </c>
      <c r="J248" s="17">
        <v>102800</v>
      </c>
      <c r="K248" s="6">
        <v>440800</v>
      </c>
      <c r="L248" s="6">
        <v>171100</v>
      </c>
      <c r="M248" s="12">
        <v>714700</v>
      </c>
    </row>
    <row r="249" spans="1:13" x14ac:dyDescent="0.2">
      <c r="A249" s="98">
        <v>42401</v>
      </c>
      <c r="B249" s="17">
        <v>46400</v>
      </c>
      <c r="C249" s="6">
        <v>183100</v>
      </c>
      <c r="D249" s="6">
        <v>56600</v>
      </c>
      <c r="E249" s="12">
        <v>286100</v>
      </c>
      <c r="F249" s="17">
        <v>55500</v>
      </c>
      <c r="G249" s="6">
        <v>255600</v>
      </c>
      <c r="H249" s="6">
        <v>113300</v>
      </c>
      <c r="I249" s="12">
        <v>424400</v>
      </c>
      <c r="J249" s="17">
        <v>101900</v>
      </c>
      <c r="K249" s="6">
        <v>438700</v>
      </c>
      <c r="L249" s="6">
        <v>169900</v>
      </c>
      <c r="M249" s="12">
        <v>710500</v>
      </c>
    </row>
    <row r="250" spans="1:13" x14ac:dyDescent="0.2">
      <c r="A250" s="98">
        <v>42430</v>
      </c>
      <c r="B250" s="17">
        <v>47300</v>
      </c>
      <c r="C250" s="6">
        <v>187600</v>
      </c>
      <c r="D250" s="6">
        <v>57600</v>
      </c>
      <c r="E250" s="12">
        <v>292500</v>
      </c>
      <c r="F250" s="17">
        <v>56500</v>
      </c>
      <c r="G250" s="6">
        <v>257500</v>
      </c>
      <c r="H250" s="6">
        <v>115500</v>
      </c>
      <c r="I250" s="12">
        <v>429500</v>
      </c>
      <c r="J250" s="17">
        <v>103800</v>
      </c>
      <c r="K250" s="6">
        <v>445100</v>
      </c>
      <c r="L250" s="6">
        <v>173100</v>
      </c>
      <c r="M250" s="12">
        <v>722000</v>
      </c>
    </row>
    <row r="251" spans="1:13" x14ac:dyDescent="0.2">
      <c r="A251" s="98">
        <v>42461</v>
      </c>
      <c r="B251" s="17">
        <v>45400</v>
      </c>
      <c r="C251" s="6">
        <v>186200</v>
      </c>
      <c r="D251" s="6">
        <v>57800</v>
      </c>
      <c r="E251" s="12">
        <v>289400</v>
      </c>
      <c r="F251" s="17">
        <v>55300</v>
      </c>
      <c r="G251" s="6">
        <v>258300</v>
      </c>
      <c r="H251" s="6">
        <v>116400</v>
      </c>
      <c r="I251" s="12">
        <v>430000</v>
      </c>
      <c r="J251" s="17">
        <v>100700</v>
      </c>
      <c r="K251" s="6">
        <v>444500</v>
      </c>
      <c r="L251" s="6">
        <v>174200</v>
      </c>
      <c r="M251" s="12">
        <v>719400</v>
      </c>
    </row>
    <row r="252" spans="1:13" x14ac:dyDescent="0.2">
      <c r="A252" s="100">
        <v>42491</v>
      </c>
      <c r="B252" s="17">
        <v>46600</v>
      </c>
      <c r="C252" s="6">
        <v>187600</v>
      </c>
      <c r="D252" s="6">
        <v>58200</v>
      </c>
      <c r="E252" s="12">
        <v>292400</v>
      </c>
      <c r="F252" s="17">
        <v>55900</v>
      </c>
      <c r="G252" s="6">
        <v>257300</v>
      </c>
      <c r="H252" s="6">
        <v>116200</v>
      </c>
      <c r="I252" s="12">
        <v>429400</v>
      </c>
      <c r="J252" s="17">
        <v>102500</v>
      </c>
      <c r="K252" s="6">
        <v>444900</v>
      </c>
      <c r="L252" s="6">
        <v>174400</v>
      </c>
      <c r="M252" s="12">
        <v>721800</v>
      </c>
    </row>
    <row r="253" spans="1:13" x14ac:dyDescent="0.2">
      <c r="A253" s="100">
        <v>42522</v>
      </c>
      <c r="B253" s="17">
        <v>46100</v>
      </c>
      <c r="C253" s="6">
        <v>187300</v>
      </c>
      <c r="D253" s="6">
        <v>58300</v>
      </c>
      <c r="E253" s="12">
        <v>291700</v>
      </c>
      <c r="F253" s="17">
        <v>55900</v>
      </c>
      <c r="G253" s="6">
        <v>257600</v>
      </c>
      <c r="H253" s="6">
        <v>116800</v>
      </c>
      <c r="I253" s="12">
        <v>430300</v>
      </c>
      <c r="J253" s="17">
        <v>102000</v>
      </c>
      <c r="K253" s="6">
        <v>444900</v>
      </c>
      <c r="L253" s="6">
        <v>175100</v>
      </c>
      <c r="M253" s="12">
        <v>722000</v>
      </c>
    </row>
    <row r="254" spans="1:13" x14ac:dyDescent="0.2">
      <c r="A254" s="100">
        <v>42552</v>
      </c>
      <c r="B254" s="17">
        <v>47400</v>
      </c>
      <c r="C254" s="6">
        <v>188700</v>
      </c>
      <c r="D254" s="6">
        <v>58800</v>
      </c>
      <c r="E254" s="12">
        <v>294900</v>
      </c>
      <c r="F254" s="17">
        <v>56600</v>
      </c>
      <c r="G254" s="6">
        <v>257400</v>
      </c>
      <c r="H254" s="6">
        <v>116600</v>
      </c>
      <c r="I254" s="12">
        <v>430600</v>
      </c>
      <c r="J254" s="17">
        <v>104000</v>
      </c>
      <c r="K254" s="6">
        <v>446100</v>
      </c>
      <c r="L254" s="6">
        <v>175400</v>
      </c>
      <c r="M254" s="12">
        <v>725500</v>
      </c>
    </row>
    <row r="255" spans="1:13" x14ac:dyDescent="0.2">
      <c r="A255" s="100">
        <v>42583</v>
      </c>
      <c r="B255" s="17">
        <v>45700</v>
      </c>
      <c r="C255" s="6">
        <v>187700</v>
      </c>
      <c r="D255" s="6">
        <v>58900</v>
      </c>
      <c r="E255" s="12">
        <v>292300</v>
      </c>
      <c r="F255" s="17">
        <v>56100</v>
      </c>
      <c r="G255" s="6">
        <v>256800</v>
      </c>
      <c r="H255" s="6">
        <v>117400</v>
      </c>
      <c r="I255" s="12">
        <v>430300</v>
      </c>
      <c r="J255" s="17">
        <v>101800</v>
      </c>
      <c r="K255" s="6">
        <v>444500</v>
      </c>
      <c r="L255" s="6">
        <v>176300</v>
      </c>
      <c r="M255" s="12">
        <v>722600</v>
      </c>
    </row>
    <row r="256" spans="1:13" x14ac:dyDescent="0.2">
      <c r="A256" s="100">
        <v>42614</v>
      </c>
      <c r="B256" s="17">
        <v>47200</v>
      </c>
      <c r="C256" s="6">
        <v>189600</v>
      </c>
      <c r="D256" s="6">
        <v>59300</v>
      </c>
      <c r="E256" s="12">
        <v>296100</v>
      </c>
      <c r="F256" s="17">
        <v>56700</v>
      </c>
      <c r="G256" s="6">
        <v>259300</v>
      </c>
      <c r="H256" s="6">
        <v>117500</v>
      </c>
      <c r="I256" s="12">
        <v>433500</v>
      </c>
      <c r="J256" s="17">
        <v>103900</v>
      </c>
      <c r="K256" s="6">
        <v>448900</v>
      </c>
      <c r="L256" s="6">
        <v>176800</v>
      </c>
      <c r="M256" s="12">
        <v>729600</v>
      </c>
    </row>
    <row r="257" spans="1:13" x14ac:dyDescent="0.2">
      <c r="A257" s="100">
        <v>42644</v>
      </c>
      <c r="B257" s="17">
        <v>46500</v>
      </c>
      <c r="C257" s="6">
        <v>188800</v>
      </c>
      <c r="D257" s="6">
        <v>59800</v>
      </c>
      <c r="E257" s="12">
        <v>295100</v>
      </c>
      <c r="F257" s="17">
        <v>55100</v>
      </c>
      <c r="G257" s="6">
        <v>258600</v>
      </c>
      <c r="H257" s="6">
        <v>118400</v>
      </c>
      <c r="I257" s="12">
        <v>432100</v>
      </c>
      <c r="J257" s="17">
        <v>101600</v>
      </c>
      <c r="K257" s="6">
        <v>447400</v>
      </c>
      <c r="L257" s="6">
        <v>178200</v>
      </c>
      <c r="M257" s="12">
        <v>727200</v>
      </c>
    </row>
    <row r="258" spans="1:13" x14ac:dyDescent="0.2">
      <c r="A258" s="100">
        <v>42675</v>
      </c>
      <c r="B258" s="17">
        <v>46700</v>
      </c>
      <c r="C258" s="6">
        <v>188500</v>
      </c>
      <c r="D258" s="6">
        <v>60100</v>
      </c>
      <c r="E258" s="12">
        <v>295300</v>
      </c>
      <c r="F258" s="17">
        <v>55200</v>
      </c>
      <c r="G258" s="6">
        <v>255200</v>
      </c>
      <c r="H258" s="6">
        <v>116500</v>
      </c>
      <c r="I258" s="12">
        <v>426900</v>
      </c>
      <c r="J258" s="17">
        <v>101900</v>
      </c>
      <c r="K258" s="6">
        <v>443700</v>
      </c>
      <c r="L258" s="6">
        <v>176600</v>
      </c>
      <c r="M258" s="12">
        <v>722200</v>
      </c>
    </row>
    <row r="259" spans="1:13" x14ac:dyDescent="0.2">
      <c r="A259" s="50">
        <v>42705</v>
      </c>
      <c r="B259" s="41">
        <v>44800</v>
      </c>
      <c r="C259" s="42">
        <v>188000</v>
      </c>
      <c r="D259" s="42">
        <v>60500</v>
      </c>
      <c r="E259" s="43">
        <v>293300</v>
      </c>
      <c r="F259" s="41">
        <v>53200</v>
      </c>
      <c r="G259" s="42">
        <v>254600</v>
      </c>
      <c r="H259" s="42">
        <v>117700</v>
      </c>
      <c r="I259" s="43">
        <v>425500</v>
      </c>
      <c r="J259" s="41">
        <v>98000</v>
      </c>
      <c r="K259" s="42">
        <v>442600</v>
      </c>
      <c r="L259" s="42">
        <v>178200</v>
      </c>
      <c r="M259" s="43">
        <v>718800</v>
      </c>
    </row>
    <row r="260" spans="1:13" x14ac:dyDescent="0.2">
      <c r="A260" s="100">
        <v>42736</v>
      </c>
      <c r="B260" s="17">
        <v>45300</v>
      </c>
      <c r="C260" s="6">
        <v>187500</v>
      </c>
      <c r="D260" s="6">
        <v>61000</v>
      </c>
      <c r="E260" s="12">
        <v>293800</v>
      </c>
      <c r="F260" s="17">
        <v>53900</v>
      </c>
      <c r="G260" s="6">
        <v>254000</v>
      </c>
      <c r="H260" s="6">
        <v>118000</v>
      </c>
      <c r="I260" s="12">
        <v>425900</v>
      </c>
      <c r="J260" s="17">
        <v>99200</v>
      </c>
      <c r="K260" s="6">
        <v>441500</v>
      </c>
      <c r="L260" s="6">
        <v>179000</v>
      </c>
      <c r="M260" s="12">
        <v>719700</v>
      </c>
    </row>
    <row r="261" spans="1:13" x14ac:dyDescent="0.2">
      <c r="A261" s="100">
        <v>42767</v>
      </c>
      <c r="B261" s="17">
        <v>45900</v>
      </c>
      <c r="C261" s="6">
        <v>189500</v>
      </c>
      <c r="D261" s="6">
        <v>61800</v>
      </c>
      <c r="E261" s="12">
        <v>297200</v>
      </c>
      <c r="F261" s="17">
        <v>54600</v>
      </c>
      <c r="G261" s="6">
        <v>258000</v>
      </c>
      <c r="H261" s="6">
        <v>118900</v>
      </c>
      <c r="I261" s="12">
        <v>431500</v>
      </c>
      <c r="J261" s="17">
        <v>100500</v>
      </c>
      <c r="K261" s="6">
        <v>447500</v>
      </c>
      <c r="L261" s="6">
        <v>180700</v>
      </c>
      <c r="M261" s="12">
        <v>728700</v>
      </c>
    </row>
    <row r="262" spans="1:13" x14ac:dyDescent="0.2">
      <c r="A262" s="100">
        <v>42795</v>
      </c>
      <c r="B262" s="17">
        <v>43800</v>
      </c>
      <c r="C262" s="6">
        <v>184300</v>
      </c>
      <c r="D262" s="6">
        <v>61000</v>
      </c>
      <c r="E262" s="12">
        <v>289100</v>
      </c>
      <c r="F262" s="17">
        <v>53800</v>
      </c>
      <c r="G262" s="6">
        <v>250300</v>
      </c>
      <c r="H262" s="6">
        <v>116900</v>
      </c>
      <c r="I262" s="12">
        <v>421000</v>
      </c>
      <c r="J262" s="17">
        <v>97600</v>
      </c>
      <c r="K262" s="6">
        <v>434600</v>
      </c>
      <c r="L262" s="6">
        <v>177900</v>
      </c>
      <c r="M262" s="12">
        <v>710100</v>
      </c>
    </row>
    <row r="263" spans="1:13" x14ac:dyDescent="0.2">
      <c r="A263" s="100">
        <v>42826</v>
      </c>
      <c r="B263" s="17">
        <v>44700</v>
      </c>
      <c r="C263" s="6">
        <v>188700</v>
      </c>
      <c r="D263" s="6">
        <v>61700</v>
      </c>
      <c r="E263" s="12">
        <v>295100</v>
      </c>
      <c r="F263" s="17">
        <v>54900</v>
      </c>
      <c r="G263" s="6">
        <v>259100</v>
      </c>
      <c r="H263" s="6">
        <v>120200</v>
      </c>
      <c r="I263" s="12">
        <v>434200</v>
      </c>
      <c r="J263" s="17">
        <v>99600</v>
      </c>
      <c r="K263" s="6">
        <v>447800</v>
      </c>
      <c r="L263" s="6">
        <v>181900</v>
      </c>
      <c r="M263" s="12">
        <v>729300</v>
      </c>
    </row>
    <row r="264" spans="1:13" x14ac:dyDescent="0.2">
      <c r="A264" s="100">
        <v>42856</v>
      </c>
      <c r="B264" s="17">
        <v>44900</v>
      </c>
      <c r="C264" s="6">
        <v>186200</v>
      </c>
      <c r="D264" s="6">
        <v>62000</v>
      </c>
      <c r="E264" s="12">
        <v>293100</v>
      </c>
      <c r="F264" s="17">
        <v>55000</v>
      </c>
      <c r="G264" s="6">
        <v>256800</v>
      </c>
      <c r="H264" s="6">
        <v>119500</v>
      </c>
      <c r="I264" s="12">
        <v>431300</v>
      </c>
      <c r="J264" s="17">
        <v>99900</v>
      </c>
      <c r="K264" s="6">
        <v>443000</v>
      </c>
      <c r="L264" s="6">
        <v>181500</v>
      </c>
      <c r="M264" s="12">
        <v>724400</v>
      </c>
    </row>
    <row r="265" spans="1:13" x14ac:dyDescent="0.2">
      <c r="A265" s="100">
        <v>42887</v>
      </c>
      <c r="B265" s="17">
        <v>45700</v>
      </c>
      <c r="C265" s="6">
        <v>186900</v>
      </c>
      <c r="D265" s="6">
        <v>62000</v>
      </c>
      <c r="E265" s="12">
        <v>294600</v>
      </c>
      <c r="F265" s="17">
        <v>55500</v>
      </c>
      <c r="G265" s="6">
        <v>258200</v>
      </c>
      <c r="H265" s="6">
        <v>120100</v>
      </c>
      <c r="I265" s="12">
        <v>433800</v>
      </c>
      <c r="J265" s="17">
        <v>101200</v>
      </c>
      <c r="K265" s="6">
        <v>445100</v>
      </c>
      <c r="L265" s="6">
        <v>182100</v>
      </c>
      <c r="M265" s="12">
        <v>728400</v>
      </c>
    </row>
    <row r="266" spans="1:13" x14ac:dyDescent="0.2">
      <c r="A266" s="100">
        <v>42917</v>
      </c>
      <c r="B266" s="17">
        <v>47100</v>
      </c>
      <c r="C266" s="6">
        <v>190400</v>
      </c>
      <c r="D266" s="6">
        <v>63000</v>
      </c>
      <c r="E266" s="12">
        <v>300500</v>
      </c>
      <c r="F266" s="17">
        <v>58400</v>
      </c>
      <c r="G266" s="6">
        <v>265100</v>
      </c>
      <c r="H266" s="6">
        <v>121400</v>
      </c>
      <c r="I266" s="12">
        <v>444900</v>
      </c>
      <c r="J266" s="17">
        <v>105500</v>
      </c>
      <c r="K266" s="6">
        <v>455500</v>
      </c>
      <c r="L266" s="6">
        <v>184400</v>
      </c>
      <c r="M266" s="12">
        <v>745400</v>
      </c>
    </row>
    <row r="267" spans="1:13" x14ac:dyDescent="0.2">
      <c r="A267" s="100">
        <v>42948</v>
      </c>
      <c r="B267" s="17">
        <v>48100</v>
      </c>
      <c r="C267" s="6">
        <v>199100</v>
      </c>
      <c r="D267" s="6">
        <v>65600</v>
      </c>
      <c r="E267" s="12">
        <v>312800</v>
      </c>
      <c r="F267" s="17">
        <v>58700</v>
      </c>
      <c r="G267" s="6">
        <v>264500</v>
      </c>
      <c r="H267" s="6">
        <v>122300</v>
      </c>
      <c r="I267" s="12">
        <v>445500</v>
      </c>
      <c r="J267" s="17">
        <v>106800</v>
      </c>
      <c r="K267" s="6">
        <v>463600</v>
      </c>
      <c r="L267" s="6">
        <v>187900</v>
      </c>
      <c r="M267" s="12">
        <v>758300</v>
      </c>
    </row>
    <row r="268" spans="1:13" x14ac:dyDescent="0.2">
      <c r="A268" s="100">
        <v>42979</v>
      </c>
      <c r="B268" s="17">
        <v>46900</v>
      </c>
      <c r="C268" s="6">
        <v>193400</v>
      </c>
      <c r="D268" s="6">
        <v>63600</v>
      </c>
      <c r="E268" s="12">
        <v>303900</v>
      </c>
      <c r="F268" s="17">
        <v>57600</v>
      </c>
      <c r="G268" s="6">
        <v>266800</v>
      </c>
      <c r="H268" s="6">
        <v>122800</v>
      </c>
      <c r="I268" s="12">
        <v>447200</v>
      </c>
      <c r="J268" s="17">
        <v>104500</v>
      </c>
      <c r="K268" s="6">
        <v>460200</v>
      </c>
      <c r="L268" s="6">
        <v>186400</v>
      </c>
      <c r="M268" s="12">
        <v>751100</v>
      </c>
    </row>
    <row r="269" spans="1:13" x14ac:dyDescent="0.2">
      <c r="A269" s="100">
        <v>43009</v>
      </c>
      <c r="B269" s="17">
        <v>45900</v>
      </c>
      <c r="C269" s="6">
        <v>190400</v>
      </c>
      <c r="D269" s="6">
        <v>63500</v>
      </c>
      <c r="E269" s="12">
        <v>299800</v>
      </c>
      <c r="F269" s="17">
        <v>56700</v>
      </c>
      <c r="G269" s="6">
        <v>262800</v>
      </c>
      <c r="H269" s="6">
        <v>122200</v>
      </c>
      <c r="I269" s="12">
        <v>441700</v>
      </c>
      <c r="J269" s="17">
        <v>102600</v>
      </c>
      <c r="K269" s="6">
        <v>453200</v>
      </c>
      <c r="L269" s="6">
        <v>185700</v>
      </c>
      <c r="M269" s="12">
        <v>741500</v>
      </c>
    </row>
    <row r="270" spans="1:13" x14ac:dyDescent="0.2">
      <c r="A270" s="100">
        <v>43040</v>
      </c>
      <c r="B270" s="17">
        <v>46900</v>
      </c>
      <c r="C270" s="6">
        <v>193900</v>
      </c>
      <c r="D270" s="6">
        <v>64400</v>
      </c>
      <c r="E270" s="12">
        <v>305200</v>
      </c>
      <c r="F270" s="17">
        <v>57100</v>
      </c>
      <c r="G270" s="6">
        <v>266000</v>
      </c>
      <c r="H270" s="6">
        <v>124000</v>
      </c>
      <c r="I270" s="12">
        <v>447100</v>
      </c>
      <c r="J270" s="17">
        <v>104000</v>
      </c>
      <c r="K270" s="6">
        <v>459900</v>
      </c>
      <c r="L270" s="6">
        <v>188400</v>
      </c>
      <c r="M270" s="12">
        <v>752300</v>
      </c>
    </row>
    <row r="271" spans="1:13" x14ac:dyDescent="0.2">
      <c r="A271" s="50">
        <v>43070</v>
      </c>
      <c r="B271" s="41">
        <v>46200</v>
      </c>
      <c r="C271" s="42">
        <v>193600</v>
      </c>
      <c r="D271" s="42">
        <v>65100</v>
      </c>
      <c r="E271" s="43">
        <v>304900</v>
      </c>
      <c r="F271" s="41">
        <v>55300</v>
      </c>
      <c r="G271" s="42">
        <v>264400</v>
      </c>
      <c r="H271" s="42">
        <v>123900</v>
      </c>
      <c r="I271" s="43">
        <v>443600</v>
      </c>
      <c r="J271" s="41">
        <v>101500</v>
      </c>
      <c r="K271" s="42">
        <v>458000</v>
      </c>
      <c r="L271" s="42">
        <v>189000</v>
      </c>
      <c r="M271" s="43">
        <v>748500</v>
      </c>
    </row>
    <row r="272" spans="1:13" x14ac:dyDescent="0.2">
      <c r="A272" s="100">
        <v>43101</v>
      </c>
      <c r="B272" s="17">
        <v>46500</v>
      </c>
      <c r="C272" s="6">
        <v>197700</v>
      </c>
      <c r="D272" s="6">
        <v>67600</v>
      </c>
      <c r="E272" s="12">
        <v>311800</v>
      </c>
      <c r="F272" s="17">
        <v>56400</v>
      </c>
      <c r="G272" s="6">
        <v>271900</v>
      </c>
      <c r="H272" s="6">
        <v>127300</v>
      </c>
      <c r="I272" s="12">
        <v>455600</v>
      </c>
      <c r="J272" s="17">
        <v>102900</v>
      </c>
      <c r="K272" s="6">
        <v>469600</v>
      </c>
      <c r="L272" s="6">
        <v>194900</v>
      </c>
      <c r="M272" s="12">
        <v>767400</v>
      </c>
    </row>
    <row r="273" spans="1:13" x14ac:dyDescent="0.2">
      <c r="A273" s="100">
        <v>43132</v>
      </c>
      <c r="B273" s="17">
        <v>46900</v>
      </c>
      <c r="C273" s="6">
        <v>197200</v>
      </c>
      <c r="D273" s="6">
        <v>66900</v>
      </c>
      <c r="E273" s="12">
        <v>311000</v>
      </c>
      <c r="F273" s="17">
        <v>57000</v>
      </c>
      <c r="G273" s="6">
        <v>267700</v>
      </c>
      <c r="H273" s="6">
        <v>124600</v>
      </c>
      <c r="I273" s="12">
        <v>449300</v>
      </c>
      <c r="J273" s="17">
        <v>103900</v>
      </c>
      <c r="K273" s="6">
        <v>464900</v>
      </c>
      <c r="L273" s="6">
        <v>191500</v>
      </c>
      <c r="M273" s="12">
        <v>760300</v>
      </c>
    </row>
    <row r="274" spans="1:13" x14ac:dyDescent="0.2">
      <c r="A274" s="100">
        <v>43160</v>
      </c>
      <c r="B274" s="17">
        <v>45300</v>
      </c>
      <c r="C274" s="6">
        <v>192200</v>
      </c>
      <c r="D274" s="6">
        <v>66500</v>
      </c>
      <c r="E274" s="12">
        <v>304000</v>
      </c>
      <c r="F274" s="17">
        <v>57700</v>
      </c>
      <c r="G274" s="6">
        <v>266900</v>
      </c>
      <c r="H274" s="6">
        <v>126100</v>
      </c>
      <c r="I274" s="12">
        <v>450700</v>
      </c>
      <c r="J274" s="17">
        <v>103000</v>
      </c>
      <c r="K274" s="6">
        <v>459100</v>
      </c>
      <c r="L274" s="6">
        <v>192600</v>
      </c>
      <c r="M274" s="12">
        <v>754700</v>
      </c>
    </row>
    <row r="275" spans="1:13" x14ac:dyDescent="0.2">
      <c r="A275" s="100">
        <v>43191</v>
      </c>
      <c r="B275" s="17">
        <v>46100</v>
      </c>
      <c r="C275" s="6">
        <v>193800</v>
      </c>
      <c r="D275" s="6">
        <v>66300</v>
      </c>
      <c r="E275" s="12">
        <v>306200</v>
      </c>
      <c r="F275" s="17">
        <v>57100</v>
      </c>
      <c r="G275" s="6">
        <v>267300</v>
      </c>
      <c r="H275" s="6">
        <v>125100</v>
      </c>
      <c r="I275" s="12">
        <v>449500</v>
      </c>
      <c r="J275" s="17">
        <v>103200</v>
      </c>
      <c r="K275" s="6">
        <v>461100</v>
      </c>
      <c r="L275" s="6">
        <v>191400</v>
      </c>
      <c r="M275" s="12">
        <v>755700</v>
      </c>
    </row>
    <row r="276" spans="1:13" x14ac:dyDescent="0.2">
      <c r="A276" s="100">
        <v>43221</v>
      </c>
      <c r="B276" s="17">
        <v>47000</v>
      </c>
      <c r="C276" s="6">
        <v>195300</v>
      </c>
      <c r="D276" s="6">
        <v>67000</v>
      </c>
      <c r="E276" s="12">
        <v>309300</v>
      </c>
      <c r="F276" s="17">
        <v>57600</v>
      </c>
      <c r="G276" s="6">
        <v>267700</v>
      </c>
      <c r="H276" s="6">
        <v>126400</v>
      </c>
      <c r="I276" s="12">
        <v>451700</v>
      </c>
      <c r="J276" s="17">
        <v>104600</v>
      </c>
      <c r="K276" s="6">
        <v>463000</v>
      </c>
      <c r="L276" s="6">
        <v>193400</v>
      </c>
      <c r="M276" s="12">
        <v>761000</v>
      </c>
    </row>
    <row r="277" spans="1:13" x14ac:dyDescent="0.2">
      <c r="A277" s="100">
        <v>43252</v>
      </c>
      <c r="B277" s="17">
        <v>45200</v>
      </c>
      <c r="C277" s="6">
        <v>189800</v>
      </c>
      <c r="D277" s="6">
        <v>66600</v>
      </c>
      <c r="E277" s="12">
        <v>301600</v>
      </c>
      <c r="F277" s="17">
        <v>56900</v>
      </c>
      <c r="G277" s="6">
        <v>265100</v>
      </c>
      <c r="H277" s="6">
        <v>126100</v>
      </c>
      <c r="I277" s="12">
        <v>448100</v>
      </c>
      <c r="J277" s="17">
        <v>102100</v>
      </c>
      <c r="K277" s="6">
        <v>454900</v>
      </c>
      <c r="L277" s="6">
        <v>192700</v>
      </c>
      <c r="M277" s="12">
        <v>749700</v>
      </c>
    </row>
    <row r="278" spans="1:13" x14ac:dyDescent="0.2">
      <c r="A278" s="100">
        <v>43282</v>
      </c>
      <c r="B278" s="17">
        <v>46300</v>
      </c>
      <c r="C278" s="6">
        <v>194500</v>
      </c>
      <c r="D278" s="6">
        <v>67200</v>
      </c>
      <c r="E278" s="12">
        <v>308000</v>
      </c>
      <c r="F278" s="17">
        <v>60700</v>
      </c>
      <c r="G278" s="6">
        <v>273700</v>
      </c>
      <c r="H278" s="6">
        <v>127800</v>
      </c>
      <c r="I278" s="12">
        <v>462200</v>
      </c>
      <c r="J278" s="17">
        <v>107000</v>
      </c>
      <c r="K278" s="6">
        <v>468200</v>
      </c>
      <c r="L278" s="6">
        <v>195000</v>
      </c>
      <c r="M278" s="12">
        <v>770200</v>
      </c>
    </row>
    <row r="279" spans="1:13" x14ac:dyDescent="0.2">
      <c r="A279" s="100">
        <v>43313</v>
      </c>
      <c r="B279" s="17">
        <v>48100</v>
      </c>
      <c r="C279" s="6">
        <v>202400</v>
      </c>
      <c r="D279" s="6">
        <v>70000</v>
      </c>
      <c r="E279" s="12">
        <v>320500</v>
      </c>
      <c r="F279" s="17">
        <v>61500</v>
      </c>
      <c r="G279" s="6">
        <v>272800</v>
      </c>
      <c r="H279" s="6">
        <v>128100</v>
      </c>
      <c r="I279" s="12">
        <v>462400</v>
      </c>
      <c r="J279" s="17">
        <v>109600</v>
      </c>
      <c r="K279" s="6">
        <v>475200</v>
      </c>
      <c r="L279" s="6">
        <v>198100</v>
      </c>
      <c r="M279" s="12">
        <v>782900</v>
      </c>
    </row>
    <row r="280" spans="1:13" x14ac:dyDescent="0.2">
      <c r="A280" s="100">
        <v>43344</v>
      </c>
      <c r="B280" s="17">
        <v>47100</v>
      </c>
      <c r="C280" s="6">
        <v>194200</v>
      </c>
      <c r="D280" s="6">
        <v>66800</v>
      </c>
      <c r="E280" s="12">
        <v>308100</v>
      </c>
      <c r="F280" s="17">
        <v>57300</v>
      </c>
      <c r="G280" s="6">
        <v>269400</v>
      </c>
      <c r="H280" s="6">
        <v>126900</v>
      </c>
      <c r="I280" s="12">
        <v>453600</v>
      </c>
      <c r="J280" s="17">
        <v>104400</v>
      </c>
      <c r="K280" s="6">
        <v>463600</v>
      </c>
      <c r="L280" s="6">
        <v>193700</v>
      </c>
      <c r="M280" s="12">
        <v>761700</v>
      </c>
    </row>
    <row r="281" spans="1:13" x14ac:dyDescent="0.2">
      <c r="A281" s="100">
        <v>43374</v>
      </c>
      <c r="B281" s="17">
        <v>46200</v>
      </c>
      <c r="C281" s="6">
        <v>193300</v>
      </c>
      <c r="D281" s="6">
        <v>67300</v>
      </c>
      <c r="E281" s="12">
        <v>306800</v>
      </c>
      <c r="F281" s="17">
        <v>56300</v>
      </c>
      <c r="G281" s="6">
        <v>266400</v>
      </c>
      <c r="H281" s="6">
        <v>127100</v>
      </c>
      <c r="I281" s="12">
        <v>449800</v>
      </c>
      <c r="J281" s="17">
        <v>102500</v>
      </c>
      <c r="K281" s="6">
        <v>459700</v>
      </c>
      <c r="L281" s="6">
        <v>194400</v>
      </c>
      <c r="M281" s="12">
        <v>756600</v>
      </c>
    </row>
    <row r="282" spans="1:13" x14ac:dyDescent="0.2">
      <c r="A282" s="100">
        <v>43405</v>
      </c>
      <c r="B282" s="17">
        <v>45600</v>
      </c>
      <c r="C282" s="6">
        <v>191100</v>
      </c>
      <c r="D282" s="6">
        <v>66600</v>
      </c>
      <c r="E282" s="12">
        <v>303300</v>
      </c>
      <c r="F282" s="17">
        <v>55400</v>
      </c>
      <c r="G282" s="6">
        <v>264700</v>
      </c>
      <c r="H282" s="6">
        <v>127300</v>
      </c>
      <c r="I282" s="12">
        <v>447400</v>
      </c>
      <c r="J282" s="17">
        <v>101000</v>
      </c>
      <c r="K282" s="6">
        <v>455800</v>
      </c>
      <c r="L282" s="6">
        <v>193900</v>
      </c>
      <c r="M282" s="12">
        <v>750700</v>
      </c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</sheetData>
  <mergeCells count="4">
    <mergeCell ref="B6:E6"/>
    <mergeCell ref="F6:I6"/>
    <mergeCell ref="J6:M6"/>
    <mergeCell ref="A6:A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"/>
  <sheetViews>
    <sheetView workbookViewId="0">
      <pane xSplit="1" ySplit="7" topLeftCell="B254" activePane="bottomRight" state="frozen"/>
      <selection activeCell="A259" sqref="A259"/>
      <selection pane="topRight" activeCell="A259" sqref="A259"/>
      <selection pane="bottomLeft" activeCell="A259" sqref="A259"/>
      <selection pane="bottomRight" activeCell="I291" sqref="I291"/>
    </sheetView>
  </sheetViews>
  <sheetFormatPr baseColWidth="10" defaultRowHeight="11.25" x14ac:dyDescent="0.2"/>
  <cols>
    <col min="1" max="1" width="15.5703125" style="11" bestFit="1" customWidth="1"/>
    <col min="2" max="2" width="12.7109375" style="18" customWidth="1"/>
    <col min="3" max="3" width="9.140625" style="19" bestFit="1" customWidth="1"/>
    <col min="4" max="4" width="11.140625" style="19" bestFit="1" customWidth="1"/>
    <col min="5" max="5" width="8.85546875" style="20" customWidth="1"/>
    <col min="6" max="6" width="12.28515625" style="18" bestFit="1" customWidth="1"/>
    <col min="7" max="7" width="9.140625" style="19" bestFit="1" customWidth="1"/>
    <col min="8" max="8" width="11.140625" style="19" bestFit="1" customWidth="1"/>
    <col min="9" max="9" width="9" style="20" customWidth="1"/>
    <col min="10" max="10" width="12.28515625" style="18" bestFit="1" customWidth="1"/>
    <col min="11" max="11" width="9.140625" style="19" bestFit="1" customWidth="1"/>
    <col min="12" max="12" width="11.140625" style="19" bestFit="1" customWidth="1"/>
    <col min="13" max="13" width="8.7109375" style="20" customWidth="1"/>
    <col min="14" max="15" width="11.42578125" style="8"/>
    <col min="16" max="16384" width="11.42578125" style="4"/>
  </cols>
  <sheetData>
    <row r="1" spans="1:15" s="8" customFormat="1" x14ac:dyDescent="0.2">
      <c r="A1" s="8" t="s">
        <v>3</v>
      </c>
      <c r="B1" s="8" t="s">
        <v>66</v>
      </c>
    </row>
    <row r="2" spans="1:15" s="8" customFormat="1" x14ac:dyDescent="0.2">
      <c r="A2" s="8" t="s">
        <v>4</v>
      </c>
      <c r="B2" s="8" t="s">
        <v>7</v>
      </c>
    </row>
    <row r="3" spans="1:15" s="8" customFormat="1" x14ac:dyDescent="0.2">
      <c r="A3" s="8" t="s">
        <v>5</v>
      </c>
      <c r="B3" s="8" t="s">
        <v>32</v>
      </c>
    </row>
    <row r="4" spans="1:15" s="8" customFormat="1" x14ac:dyDescent="0.2">
      <c r="A4" s="8" t="s">
        <v>6</v>
      </c>
      <c r="B4" s="8" t="s">
        <v>72</v>
      </c>
    </row>
    <row r="5" spans="1:15" s="8" customFormat="1" x14ac:dyDescent="0.2"/>
    <row r="6" spans="1:15" ht="12.75" x14ac:dyDescent="0.2">
      <c r="A6" s="152" t="s">
        <v>2</v>
      </c>
      <c r="B6" s="149" t="s">
        <v>50</v>
      </c>
      <c r="C6" s="150"/>
      <c r="D6" s="150"/>
      <c r="E6" s="151"/>
      <c r="F6" s="149" t="s">
        <v>51</v>
      </c>
      <c r="G6" s="150"/>
      <c r="H6" s="150"/>
      <c r="I6" s="151"/>
      <c r="J6" s="149" t="s">
        <v>52</v>
      </c>
      <c r="K6" s="150"/>
      <c r="L6" s="150"/>
      <c r="M6" s="151"/>
      <c r="N6" s="3"/>
      <c r="O6" s="2"/>
    </row>
    <row r="7" spans="1:15" x14ac:dyDescent="0.2">
      <c r="A7" s="153"/>
      <c r="B7" s="38" t="s">
        <v>0</v>
      </c>
      <c r="C7" s="39" t="s">
        <v>1</v>
      </c>
      <c r="D7" s="39" t="s">
        <v>67</v>
      </c>
      <c r="E7" s="16" t="s">
        <v>14</v>
      </c>
      <c r="F7" s="38" t="s">
        <v>0</v>
      </c>
      <c r="G7" s="39" t="s">
        <v>1</v>
      </c>
      <c r="H7" s="39" t="s">
        <v>67</v>
      </c>
      <c r="I7" s="16" t="s">
        <v>14</v>
      </c>
      <c r="J7" s="38" t="s">
        <v>0</v>
      </c>
      <c r="K7" s="39" t="s">
        <v>1</v>
      </c>
      <c r="L7" s="39" t="s">
        <v>67</v>
      </c>
      <c r="M7" s="16" t="s">
        <v>14</v>
      </c>
      <c r="N7" s="1"/>
      <c r="O7" s="1"/>
    </row>
    <row r="8" spans="1:15" x14ac:dyDescent="0.2">
      <c r="A8" s="10">
        <v>35065</v>
      </c>
      <c r="B8" s="17">
        <f>[1]Résultats!CW2</f>
        <v>41100</v>
      </c>
      <c r="C8" s="6">
        <f>[1]Résultats!CX2</f>
        <v>107300</v>
      </c>
      <c r="D8" s="6">
        <f>[1]Résultats!CY2</f>
        <v>11400</v>
      </c>
      <c r="E8" s="12">
        <f>B8+C8+D8</f>
        <v>159800</v>
      </c>
      <c r="F8" s="17">
        <f>[1]Résultats!CZ2</f>
        <v>46800</v>
      </c>
      <c r="G8" s="6">
        <f>[1]Résultats!DA2</f>
        <v>121200</v>
      </c>
      <c r="H8" s="6">
        <f>[1]Résultats!DB2</f>
        <v>10700</v>
      </c>
      <c r="I8" s="12">
        <f>F8+G8+H8</f>
        <v>178700</v>
      </c>
      <c r="J8" s="17">
        <f>B8+F8</f>
        <v>87900</v>
      </c>
      <c r="K8" s="6">
        <f>C8+G8</f>
        <v>228500</v>
      </c>
      <c r="L8" s="6">
        <f>D8+H8</f>
        <v>22100</v>
      </c>
      <c r="M8" s="12">
        <f>E8+I8</f>
        <v>338500</v>
      </c>
    </row>
    <row r="9" spans="1:15" x14ac:dyDescent="0.2">
      <c r="A9" s="10">
        <v>35096</v>
      </c>
      <c r="B9" s="17">
        <f>[1]Résultats!CW3</f>
        <v>40900</v>
      </c>
      <c r="C9" s="6">
        <f>[1]Résultats!CX3</f>
        <v>108700</v>
      </c>
      <c r="D9" s="6">
        <f>[1]Résultats!CY3</f>
        <v>11500</v>
      </c>
      <c r="E9" s="12">
        <f t="shared" ref="E9:E72" si="0">B9+C9+D9</f>
        <v>161100</v>
      </c>
      <c r="F9" s="17">
        <f>[1]Résultats!CZ3</f>
        <v>47400</v>
      </c>
      <c r="G9" s="6">
        <f>[1]Résultats!DA3</f>
        <v>124100</v>
      </c>
      <c r="H9" s="6">
        <f>[1]Résultats!DB3</f>
        <v>11200</v>
      </c>
      <c r="I9" s="12">
        <f t="shared" ref="I9:I72" si="1">F9+G9+H9</f>
        <v>182700</v>
      </c>
      <c r="J9" s="17">
        <f t="shared" ref="J9:J72" si="2">B9+F9</f>
        <v>88300</v>
      </c>
      <c r="K9" s="6">
        <f t="shared" ref="K9:K72" si="3">C9+G9</f>
        <v>232800</v>
      </c>
      <c r="L9" s="6">
        <f t="shared" ref="L9:L72" si="4">D9+H9</f>
        <v>22700</v>
      </c>
      <c r="M9" s="12">
        <f t="shared" ref="M9:M72" si="5">E9+I9</f>
        <v>343800</v>
      </c>
    </row>
    <row r="10" spans="1:15" x14ac:dyDescent="0.2">
      <c r="A10" s="10">
        <v>35125</v>
      </c>
      <c r="B10" s="17">
        <f>[1]Résultats!CW4</f>
        <v>42000</v>
      </c>
      <c r="C10" s="6">
        <f>[1]Résultats!CX4</f>
        <v>110200</v>
      </c>
      <c r="D10" s="6">
        <f>[1]Résultats!CY4</f>
        <v>11800</v>
      </c>
      <c r="E10" s="12">
        <f t="shared" si="0"/>
        <v>164000</v>
      </c>
      <c r="F10" s="17">
        <f>[1]Résultats!CZ4</f>
        <v>48800</v>
      </c>
      <c r="G10" s="6">
        <f>[1]Résultats!DA4</f>
        <v>125900</v>
      </c>
      <c r="H10" s="6">
        <f>[1]Résultats!DB4</f>
        <v>11400</v>
      </c>
      <c r="I10" s="12">
        <f t="shared" si="1"/>
        <v>186100</v>
      </c>
      <c r="J10" s="17">
        <f t="shared" si="2"/>
        <v>90800</v>
      </c>
      <c r="K10" s="6">
        <f t="shared" si="3"/>
        <v>236100</v>
      </c>
      <c r="L10" s="6">
        <f t="shared" si="4"/>
        <v>23200</v>
      </c>
      <c r="M10" s="12">
        <f t="shared" si="5"/>
        <v>350100</v>
      </c>
    </row>
    <row r="11" spans="1:15" x14ac:dyDescent="0.2">
      <c r="A11" s="10">
        <v>35156</v>
      </c>
      <c r="B11" s="17">
        <f>[1]Résultats!CW5</f>
        <v>42800</v>
      </c>
      <c r="C11" s="6">
        <f>[1]Résultats!CX5</f>
        <v>112600</v>
      </c>
      <c r="D11" s="6">
        <f>[1]Résultats!CY5</f>
        <v>12000</v>
      </c>
      <c r="E11" s="12">
        <f t="shared" si="0"/>
        <v>167400</v>
      </c>
      <c r="F11" s="17">
        <f>[1]Résultats!CZ5</f>
        <v>48900</v>
      </c>
      <c r="G11" s="6">
        <f>[1]Résultats!DA5</f>
        <v>126800</v>
      </c>
      <c r="H11" s="6">
        <f>[1]Résultats!DB5</f>
        <v>11700</v>
      </c>
      <c r="I11" s="12">
        <f t="shared" si="1"/>
        <v>187400</v>
      </c>
      <c r="J11" s="17">
        <f t="shared" si="2"/>
        <v>91700</v>
      </c>
      <c r="K11" s="6">
        <f t="shared" si="3"/>
        <v>239400</v>
      </c>
      <c r="L11" s="6">
        <f t="shared" si="4"/>
        <v>23700</v>
      </c>
      <c r="M11" s="12">
        <f t="shared" si="5"/>
        <v>354800</v>
      </c>
    </row>
    <row r="12" spans="1:15" x14ac:dyDescent="0.2">
      <c r="A12" s="10">
        <v>35186</v>
      </c>
      <c r="B12" s="17">
        <f>[1]Résultats!CW6</f>
        <v>43700</v>
      </c>
      <c r="C12" s="6">
        <f>[1]Résultats!CX6</f>
        <v>112300</v>
      </c>
      <c r="D12" s="6">
        <f>[1]Résultats!CY6</f>
        <v>12300</v>
      </c>
      <c r="E12" s="12">
        <f t="shared" si="0"/>
        <v>168300</v>
      </c>
      <c r="F12" s="17">
        <f>[1]Résultats!CZ6</f>
        <v>49500</v>
      </c>
      <c r="G12" s="6">
        <f>[1]Résultats!DA6</f>
        <v>129700</v>
      </c>
      <c r="H12" s="6">
        <f>[1]Résultats!DB6</f>
        <v>12100</v>
      </c>
      <c r="I12" s="12">
        <f t="shared" si="1"/>
        <v>191300</v>
      </c>
      <c r="J12" s="17">
        <f t="shared" si="2"/>
        <v>93200</v>
      </c>
      <c r="K12" s="6">
        <f t="shared" si="3"/>
        <v>242000</v>
      </c>
      <c r="L12" s="6">
        <f t="shared" si="4"/>
        <v>24400</v>
      </c>
      <c r="M12" s="12">
        <f t="shared" si="5"/>
        <v>359600</v>
      </c>
    </row>
    <row r="13" spans="1:15" x14ac:dyDescent="0.2">
      <c r="A13" s="10">
        <v>35217</v>
      </c>
      <c r="B13" s="17">
        <f>[1]Résultats!CW7</f>
        <v>46200</v>
      </c>
      <c r="C13" s="6">
        <f>[1]Résultats!CX7</f>
        <v>118000</v>
      </c>
      <c r="D13" s="6">
        <f>[1]Résultats!CY7</f>
        <v>12900</v>
      </c>
      <c r="E13" s="12">
        <f t="shared" si="0"/>
        <v>177100</v>
      </c>
      <c r="F13" s="17">
        <f>[1]Résultats!CZ7</f>
        <v>50000</v>
      </c>
      <c r="G13" s="6">
        <f>[1]Résultats!DA7</f>
        <v>128700</v>
      </c>
      <c r="H13" s="6">
        <f>[1]Résultats!DB7</f>
        <v>11900</v>
      </c>
      <c r="I13" s="12">
        <f t="shared" si="1"/>
        <v>190600</v>
      </c>
      <c r="J13" s="17">
        <f t="shared" si="2"/>
        <v>96200</v>
      </c>
      <c r="K13" s="6">
        <f t="shared" si="3"/>
        <v>246700</v>
      </c>
      <c r="L13" s="6">
        <f t="shared" si="4"/>
        <v>24800</v>
      </c>
      <c r="M13" s="12">
        <f t="shared" si="5"/>
        <v>367700</v>
      </c>
    </row>
    <row r="14" spans="1:15" x14ac:dyDescent="0.2">
      <c r="A14" s="10">
        <v>35247</v>
      </c>
      <c r="B14" s="17">
        <f>[1]Résultats!CW8</f>
        <v>49100</v>
      </c>
      <c r="C14" s="6">
        <f>[1]Résultats!CX8</f>
        <v>122800</v>
      </c>
      <c r="D14" s="6">
        <f>[1]Résultats!CY8</f>
        <v>13500</v>
      </c>
      <c r="E14" s="12">
        <f t="shared" si="0"/>
        <v>185400</v>
      </c>
      <c r="F14" s="17">
        <f>[1]Résultats!CZ8</f>
        <v>54300</v>
      </c>
      <c r="G14" s="6">
        <f>[1]Résultats!DA8</f>
        <v>131600</v>
      </c>
      <c r="H14" s="6">
        <f>[1]Résultats!DB8</f>
        <v>12400</v>
      </c>
      <c r="I14" s="12">
        <f t="shared" si="1"/>
        <v>198300</v>
      </c>
      <c r="J14" s="17">
        <f t="shared" si="2"/>
        <v>103400</v>
      </c>
      <c r="K14" s="6">
        <f t="shared" si="3"/>
        <v>254400</v>
      </c>
      <c r="L14" s="6">
        <f t="shared" si="4"/>
        <v>25900</v>
      </c>
      <c r="M14" s="12">
        <f t="shared" si="5"/>
        <v>383700</v>
      </c>
    </row>
    <row r="15" spans="1:15" x14ac:dyDescent="0.2">
      <c r="A15" s="10">
        <v>35278</v>
      </c>
      <c r="B15" s="17">
        <f>[1]Résultats!CW9</f>
        <v>54800</v>
      </c>
      <c r="C15" s="6">
        <f>[1]Résultats!CX9</f>
        <v>137000</v>
      </c>
      <c r="D15" s="6">
        <f>[1]Résultats!CY9</f>
        <v>15500</v>
      </c>
      <c r="E15" s="12">
        <f t="shared" si="0"/>
        <v>207300</v>
      </c>
      <c r="F15" s="17">
        <f>[1]Résultats!CZ9</f>
        <v>57500</v>
      </c>
      <c r="G15" s="6">
        <f>[1]Résultats!DA9</f>
        <v>141000</v>
      </c>
      <c r="H15" s="6">
        <f>[1]Résultats!DB9</f>
        <v>13000</v>
      </c>
      <c r="I15" s="12">
        <f t="shared" si="1"/>
        <v>211500</v>
      </c>
      <c r="J15" s="17">
        <f t="shared" si="2"/>
        <v>112300</v>
      </c>
      <c r="K15" s="6">
        <f t="shared" si="3"/>
        <v>278000</v>
      </c>
      <c r="L15" s="6">
        <f t="shared" si="4"/>
        <v>28500</v>
      </c>
      <c r="M15" s="12">
        <f t="shared" si="5"/>
        <v>418800</v>
      </c>
    </row>
    <row r="16" spans="1:15" x14ac:dyDescent="0.2">
      <c r="A16" s="10">
        <v>35309</v>
      </c>
      <c r="B16" s="17">
        <f>[1]Résultats!CW10</f>
        <v>48500</v>
      </c>
      <c r="C16" s="6">
        <f>[1]Résultats!CX10</f>
        <v>124400</v>
      </c>
      <c r="D16" s="6">
        <f>[1]Résultats!CY10</f>
        <v>14100</v>
      </c>
      <c r="E16" s="12">
        <f t="shared" si="0"/>
        <v>187000</v>
      </c>
      <c r="F16" s="17">
        <f>[1]Résultats!CZ10</f>
        <v>53700</v>
      </c>
      <c r="G16" s="6">
        <f>[1]Résultats!DA10</f>
        <v>134700</v>
      </c>
      <c r="H16" s="6">
        <f>[1]Résultats!DB10</f>
        <v>12900</v>
      </c>
      <c r="I16" s="12">
        <f t="shared" si="1"/>
        <v>201300</v>
      </c>
      <c r="J16" s="17">
        <f t="shared" si="2"/>
        <v>102200</v>
      </c>
      <c r="K16" s="6">
        <f t="shared" si="3"/>
        <v>259100</v>
      </c>
      <c r="L16" s="6">
        <f t="shared" si="4"/>
        <v>27000</v>
      </c>
      <c r="M16" s="12">
        <f t="shared" si="5"/>
        <v>388300</v>
      </c>
    </row>
    <row r="17" spans="1:15" x14ac:dyDescent="0.2">
      <c r="A17" s="10">
        <v>35339</v>
      </c>
      <c r="B17" s="17">
        <f>[1]Résultats!CW11</f>
        <v>49300</v>
      </c>
      <c r="C17" s="6">
        <f>[1]Résultats!CX11</f>
        <v>126300</v>
      </c>
      <c r="D17" s="6">
        <f>[1]Résultats!CY11</f>
        <v>14300</v>
      </c>
      <c r="E17" s="12">
        <f t="shared" si="0"/>
        <v>189900</v>
      </c>
      <c r="F17" s="17">
        <f>[1]Résultats!CZ11</f>
        <v>54600</v>
      </c>
      <c r="G17" s="6">
        <f>[1]Résultats!DA11</f>
        <v>137300</v>
      </c>
      <c r="H17" s="6">
        <f>[1]Résultats!DB11</f>
        <v>13300</v>
      </c>
      <c r="I17" s="12">
        <f t="shared" si="1"/>
        <v>205200</v>
      </c>
      <c r="J17" s="17">
        <f t="shared" si="2"/>
        <v>103900</v>
      </c>
      <c r="K17" s="6">
        <f t="shared" si="3"/>
        <v>263600</v>
      </c>
      <c r="L17" s="6">
        <f t="shared" si="4"/>
        <v>27600</v>
      </c>
      <c r="M17" s="12">
        <f t="shared" si="5"/>
        <v>395100</v>
      </c>
    </row>
    <row r="18" spans="1:15" x14ac:dyDescent="0.2">
      <c r="A18" s="10">
        <v>35370</v>
      </c>
      <c r="B18" s="17">
        <f>[1]Résultats!CW12</f>
        <v>49400</v>
      </c>
      <c r="C18" s="6">
        <f>[1]Résultats!CX12</f>
        <v>127500</v>
      </c>
      <c r="D18" s="6">
        <f>[1]Résultats!CY12</f>
        <v>14500</v>
      </c>
      <c r="E18" s="12">
        <f t="shared" si="0"/>
        <v>191400</v>
      </c>
      <c r="F18" s="17">
        <f>[1]Résultats!CZ12</f>
        <v>54000</v>
      </c>
      <c r="G18" s="6">
        <f>[1]Résultats!DA12</f>
        <v>138700</v>
      </c>
      <c r="H18" s="6">
        <f>[1]Résultats!DB12</f>
        <v>13400</v>
      </c>
      <c r="I18" s="12">
        <f t="shared" si="1"/>
        <v>206100</v>
      </c>
      <c r="J18" s="17">
        <f t="shared" si="2"/>
        <v>103400</v>
      </c>
      <c r="K18" s="6">
        <f t="shared" si="3"/>
        <v>266200</v>
      </c>
      <c r="L18" s="6">
        <f t="shared" si="4"/>
        <v>27900</v>
      </c>
      <c r="M18" s="12">
        <f t="shared" si="5"/>
        <v>397500</v>
      </c>
    </row>
    <row r="19" spans="1:15" s="46" customFormat="1" x14ac:dyDescent="0.2">
      <c r="A19" s="50">
        <v>35400</v>
      </c>
      <c r="B19" s="41">
        <f>[1]Résultats!CW13</f>
        <v>51300</v>
      </c>
      <c r="C19" s="42">
        <f>[1]Résultats!CX13</f>
        <v>129600</v>
      </c>
      <c r="D19" s="42">
        <f>[1]Résultats!CY13</f>
        <v>14500</v>
      </c>
      <c r="E19" s="43">
        <f t="shared" si="0"/>
        <v>195400</v>
      </c>
      <c r="F19" s="41">
        <f>[1]Résultats!CZ13</f>
        <v>55400</v>
      </c>
      <c r="G19" s="42">
        <f>[1]Résultats!DA13</f>
        <v>140100</v>
      </c>
      <c r="H19" s="42">
        <f>[1]Résultats!DB13</f>
        <v>13600</v>
      </c>
      <c r="I19" s="43">
        <f t="shared" si="1"/>
        <v>209100</v>
      </c>
      <c r="J19" s="41">
        <f t="shared" si="2"/>
        <v>106700</v>
      </c>
      <c r="K19" s="42">
        <f t="shared" si="3"/>
        <v>269700</v>
      </c>
      <c r="L19" s="42">
        <f t="shared" si="4"/>
        <v>28100</v>
      </c>
      <c r="M19" s="43">
        <f t="shared" si="5"/>
        <v>404500</v>
      </c>
      <c r="N19" s="45"/>
      <c r="O19" s="45"/>
    </row>
    <row r="20" spans="1:15" x14ac:dyDescent="0.2">
      <c r="A20" s="10">
        <v>35431</v>
      </c>
      <c r="B20" s="17">
        <f>[1]Résultats!CW14</f>
        <v>52000</v>
      </c>
      <c r="C20" s="6">
        <f>[1]Résultats!CX14</f>
        <v>130900</v>
      </c>
      <c r="D20" s="6">
        <f>[1]Résultats!CY14</f>
        <v>14600</v>
      </c>
      <c r="E20" s="12">
        <f t="shared" si="0"/>
        <v>197500</v>
      </c>
      <c r="F20" s="17">
        <f>[1]Résultats!CZ14</f>
        <v>57100</v>
      </c>
      <c r="G20" s="6">
        <f>[1]Résultats!DA14</f>
        <v>144800</v>
      </c>
      <c r="H20" s="6">
        <f>[1]Résultats!DB14</f>
        <v>14100</v>
      </c>
      <c r="I20" s="12">
        <f t="shared" si="1"/>
        <v>216000</v>
      </c>
      <c r="J20" s="17">
        <f t="shared" si="2"/>
        <v>109100</v>
      </c>
      <c r="K20" s="6">
        <f t="shared" si="3"/>
        <v>275700</v>
      </c>
      <c r="L20" s="6">
        <f t="shared" si="4"/>
        <v>28700</v>
      </c>
      <c r="M20" s="12">
        <f t="shared" si="5"/>
        <v>413500</v>
      </c>
    </row>
    <row r="21" spans="1:15" x14ac:dyDescent="0.2">
      <c r="A21" s="10">
        <v>35462</v>
      </c>
      <c r="B21" s="17">
        <f>[1]Résultats!CW15</f>
        <v>53900</v>
      </c>
      <c r="C21" s="6">
        <f>[1]Résultats!CX15</f>
        <v>137400</v>
      </c>
      <c r="D21" s="6">
        <f>[1]Résultats!CY15</f>
        <v>15700</v>
      </c>
      <c r="E21" s="12">
        <f t="shared" si="0"/>
        <v>207000</v>
      </c>
      <c r="F21" s="17">
        <f>[1]Résultats!CZ15</f>
        <v>58200</v>
      </c>
      <c r="G21" s="6">
        <f>[1]Résultats!DA15</f>
        <v>146700</v>
      </c>
      <c r="H21" s="6">
        <f>[1]Résultats!DB15</f>
        <v>14300</v>
      </c>
      <c r="I21" s="12">
        <f t="shared" si="1"/>
        <v>219200</v>
      </c>
      <c r="J21" s="17">
        <f t="shared" si="2"/>
        <v>112100</v>
      </c>
      <c r="K21" s="6">
        <f t="shared" si="3"/>
        <v>284100</v>
      </c>
      <c r="L21" s="6">
        <f t="shared" si="4"/>
        <v>30000</v>
      </c>
      <c r="M21" s="12">
        <f t="shared" si="5"/>
        <v>426200</v>
      </c>
    </row>
    <row r="22" spans="1:15" x14ac:dyDescent="0.2">
      <c r="A22" s="10">
        <v>35490</v>
      </c>
      <c r="B22" s="17">
        <f>[1]Résultats!CW16</f>
        <v>54500</v>
      </c>
      <c r="C22" s="6">
        <f>[1]Résultats!CX16</f>
        <v>140700</v>
      </c>
      <c r="D22" s="6">
        <f>[1]Résultats!CY16</f>
        <v>16100</v>
      </c>
      <c r="E22" s="12">
        <f t="shared" si="0"/>
        <v>211300</v>
      </c>
      <c r="F22" s="17">
        <f>[1]Résultats!CZ16</f>
        <v>58000</v>
      </c>
      <c r="G22" s="6">
        <f>[1]Résultats!DA16</f>
        <v>148300</v>
      </c>
      <c r="H22" s="6">
        <f>[1]Résultats!DB16</f>
        <v>14600</v>
      </c>
      <c r="I22" s="12">
        <f t="shared" si="1"/>
        <v>220900</v>
      </c>
      <c r="J22" s="17">
        <f t="shared" si="2"/>
        <v>112500</v>
      </c>
      <c r="K22" s="6">
        <f t="shared" si="3"/>
        <v>289000</v>
      </c>
      <c r="L22" s="6">
        <f t="shared" si="4"/>
        <v>30700</v>
      </c>
      <c r="M22" s="12">
        <f t="shared" si="5"/>
        <v>432200</v>
      </c>
    </row>
    <row r="23" spans="1:15" x14ac:dyDescent="0.2">
      <c r="A23" s="10">
        <v>35521</v>
      </c>
      <c r="B23" s="17">
        <f>[1]Résultats!CW17</f>
        <v>56800</v>
      </c>
      <c r="C23" s="6">
        <f>[1]Résultats!CX17</f>
        <v>145200</v>
      </c>
      <c r="D23" s="6">
        <f>[1]Résultats!CY17</f>
        <v>16600</v>
      </c>
      <c r="E23" s="12">
        <f t="shared" si="0"/>
        <v>218600</v>
      </c>
      <c r="F23" s="17">
        <f>[1]Résultats!CZ17</f>
        <v>59800</v>
      </c>
      <c r="G23" s="6">
        <f>[1]Résultats!DA17</f>
        <v>151200</v>
      </c>
      <c r="H23" s="6">
        <f>[1]Résultats!DB17</f>
        <v>15100</v>
      </c>
      <c r="I23" s="12">
        <f t="shared" si="1"/>
        <v>226100</v>
      </c>
      <c r="J23" s="17">
        <f t="shared" si="2"/>
        <v>116600</v>
      </c>
      <c r="K23" s="6">
        <f t="shared" si="3"/>
        <v>296400</v>
      </c>
      <c r="L23" s="6">
        <f t="shared" si="4"/>
        <v>31700</v>
      </c>
      <c r="M23" s="12">
        <f t="shared" si="5"/>
        <v>444700</v>
      </c>
    </row>
    <row r="24" spans="1:15" x14ac:dyDescent="0.2">
      <c r="A24" s="10">
        <v>35551</v>
      </c>
      <c r="B24" s="17">
        <f>[1]Résultats!CW18</f>
        <v>55600</v>
      </c>
      <c r="C24" s="6">
        <f>[1]Résultats!CX18</f>
        <v>142400</v>
      </c>
      <c r="D24" s="6">
        <f>[1]Résultats!CY18</f>
        <v>16300</v>
      </c>
      <c r="E24" s="12">
        <f t="shared" si="0"/>
        <v>214300</v>
      </c>
      <c r="F24" s="17">
        <f>[1]Résultats!CZ18</f>
        <v>59300</v>
      </c>
      <c r="G24" s="6">
        <f>[1]Résultats!DA18</f>
        <v>153300</v>
      </c>
      <c r="H24" s="6">
        <f>[1]Résultats!DB18</f>
        <v>15200</v>
      </c>
      <c r="I24" s="12">
        <f t="shared" si="1"/>
        <v>227800</v>
      </c>
      <c r="J24" s="17">
        <f t="shared" si="2"/>
        <v>114900</v>
      </c>
      <c r="K24" s="6">
        <f t="shared" si="3"/>
        <v>295700</v>
      </c>
      <c r="L24" s="6">
        <f t="shared" si="4"/>
        <v>31500</v>
      </c>
      <c r="M24" s="12">
        <f t="shared" si="5"/>
        <v>442100</v>
      </c>
    </row>
    <row r="25" spans="1:15" x14ac:dyDescent="0.2">
      <c r="A25" s="10">
        <v>35582</v>
      </c>
      <c r="B25" s="17">
        <f>[1]Résultats!CW19</f>
        <v>59000</v>
      </c>
      <c r="C25" s="6">
        <f>[1]Résultats!CX19</f>
        <v>151900</v>
      </c>
      <c r="D25" s="6">
        <f>[1]Résultats!CY19</f>
        <v>17100</v>
      </c>
      <c r="E25" s="12">
        <f t="shared" si="0"/>
        <v>228000</v>
      </c>
      <c r="F25" s="17">
        <f>[1]Résultats!CZ19</f>
        <v>62700</v>
      </c>
      <c r="G25" s="6">
        <f>[1]Résultats!DA19</f>
        <v>157900</v>
      </c>
      <c r="H25" s="6">
        <f>[1]Résultats!DB19</f>
        <v>15800</v>
      </c>
      <c r="I25" s="12">
        <f t="shared" si="1"/>
        <v>236400</v>
      </c>
      <c r="J25" s="17">
        <f t="shared" si="2"/>
        <v>121700</v>
      </c>
      <c r="K25" s="6">
        <f t="shared" si="3"/>
        <v>309800</v>
      </c>
      <c r="L25" s="6">
        <f t="shared" si="4"/>
        <v>32900</v>
      </c>
      <c r="M25" s="12">
        <f t="shared" si="5"/>
        <v>464400</v>
      </c>
    </row>
    <row r="26" spans="1:15" x14ac:dyDescent="0.2">
      <c r="A26" s="10">
        <v>35612</v>
      </c>
      <c r="B26" s="17">
        <f>[1]Résultats!CW20</f>
        <v>62500</v>
      </c>
      <c r="C26" s="6">
        <f>[1]Résultats!CX20</f>
        <v>156300</v>
      </c>
      <c r="D26" s="6">
        <f>[1]Résultats!CY20</f>
        <v>17700</v>
      </c>
      <c r="E26" s="12">
        <f t="shared" si="0"/>
        <v>236500</v>
      </c>
      <c r="F26" s="17">
        <f>[1]Résultats!CZ20</f>
        <v>65500</v>
      </c>
      <c r="G26" s="6">
        <f>[1]Résultats!DA20</f>
        <v>162100</v>
      </c>
      <c r="H26" s="6">
        <f>[1]Résultats!DB20</f>
        <v>16100</v>
      </c>
      <c r="I26" s="12">
        <f t="shared" si="1"/>
        <v>243700</v>
      </c>
      <c r="J26" s="17">
        <f t="shared" si="2"/>
        <v>128000</v>
      </c>
      <c r="K26" s="6">
        <f t="shared" si="3"/>
        <v>318400</v>
      </c>
      <c r="L26" s="6">
        <f t="shared" si="4"/>
        <v>33800</v>
      </c>
      <c r="M26" s="12">
        <f t="shared" si="5"/>
        <v>480200</v>
      </c>
    </row>
    <row r="27" spans="1:15" x14ac:dyDescent="0.2">
      <c r="A27" s="10">
        <v>35643</v>
      </c>
      <c r="B27" s="17">
        <f>[1]Résultats!CW21</f>
        <v>66800</v>
      </c>
      <c r="C27" s="6">
        <f>[1]Résultats!CX21</f>
        <v>172100</v>
      </c>
      <c r="D27" s="6">
        <f>[1]Résultats!CY21</f>
        <v>19700</v>
      </c>
      <c r="E27" s="12">
        <f t="shared" si="0"/>
        <v>258600</v>
      </c>
      <c r="F27" s="17">
        <f>[1]Résultats!CZ21</f>
        <v>68300</v>
      </c>
      <c r="G27" s="6">
        <f>[1]Résultats!DA21</f>
        <v>171300</v>
      </c>
      <c r="H27" s="6">
        <f>[1]Résultats!DB21</f>
        <v>16700</v>
      </c>
      <c r="I27" s="12">
        <f t="shared" si="1"/>
        <v>256300</v>
      </c>
      <c r="J27" s="17">
        <f t="shared" si="2"/>
        <v>135100</v>
      </c>
      <c r="K27" s="6">
        <f t="shared" si="3"/>
        <v>343400</v>
      </c>
      <c r="L27" s="6">
        <f t="shared" si="4"/>
        <v>36400</v>
      </c>
      <c r="M27" s="12">
        <f t="shared" si="5"/>
        <v>514900</v>
      </c>
    </row>
    <row r="28" spans="1:15" x14ac:dyDescent="0.2">
      <c r="A28" s="10">
        <v>35674</v>
      </c>
      <c r="B28" s="17">
        <f>[1]Résultats!CW22</f>
        <v>64000</v>
      </c>
      <c r="C28" s="6">
        <f>[1]Résultats!CX22</f>
        <v>164700</v>
      </c>
      <c r="D28" s="6">
        <f>[1]Résultats!CY22</f>
        <v>18700</v>
      </c>
      <c r="E28" s="12">
        <f t="shared" si="0"/>
        <v>247400</v>
      </c>
      <c r="F28" s="17">
        <f>[1]Résultats!CZ22</f>
        <v>67800</v>
      </c>
      <c r="G28" s="6">
        <f>[1]Résultats!DA22</f>
        <v>168700</v>
      </c>
      <c r="H28" s="6">
        <f>[1]Résultats!DB22</f>
        <v>17000</v>
      </c>
      <c r="I28" s="12">
        <f t="shared" si="1"/>
        <v>253500</v>
      </c>
      <c r="J28" s="17">
        <f t="shared" si="2"/>
        <v>131800</v>
      </c>
      <c r="K28" s="6">
        <f t="shared" si="3"/>
        <v>333400</v>
      </c>
      <c r="L28" s="6">
        <f t="shared" si="4"/>
        <v>35700</v>
      </c>
      <c r="M28" s="12">
        <f t="shared" si="5"/>
        <v>500900</v>
      </c>
    </row>
    <row r="29" spans="1:15" x14ac:dyDescent="0.2">
      <c r="A29" s="10">
        <v>35704</v>
      </c>
      <c r="B29" s="17">
        <f>[1]Résultats!CW23</f>
        <v>64400</v>
      </c>
      <c r="C29" s="6">
        <f>[1]Résultats!CX23</f>
        <v>166600</v>
      </c>
      <c r="D29" s="6">
        <f>[1]Résultats!CY23</f>
        <v>19000</v>
      </c>
      <c r="E29" s="12">
        <f t="shared" si="0"/>
        <v>250000</v>
      </c>
      <c r="F29" s="17">
        <f>[1]Résultats!CZ23</f>
        <v>68500</v>
      </c>
      <c r="G29" s="6">
        <f>[1]Résultats!DA23</f>
        <v>170700</v>
      </c>
      <c r="H29" s="6">
        <f>[1]Résultats!DB23</f>
        <v>17300</v>
      </c>
      <c r="I29" s="12">
        <f t="shared" si="1"/>
        <v>256500</v>
      </c>
      <c r="J29" s="17">
        <f t="shared" si="2"/>
        <v>132900</v>
      </c>
      <c r="K29" s="6">
        <f t="shared" si="3"/>
        <v>337300</v>
      </c>
      <c r="L29" s="6">
        <f t="shared" si="4"/>
        <v>36300</v>
      </c>
      <c r="M29" s="12">
        <f t="shared" si="5"/>
        <v>506500</v>
      </c>
    </row>
    <row r="30" spans="1:15" x14ac:dyDescent="0.2">
      <c r="A30" s="10">
        <v>35735</v>
      </c>
      <c r="B30" s="17">
        <f>[1]Résultats!CW24</f>
        <v>63800</v>
      </c>
      <c r="C30" s="6">
        <f>[1]Résultats!CX24</f>
        <v>167900</v>
      </c>
      <c r="D30" s="6">
        <f>[1]Résultats!CY24</f>
        <v>19300</v>
      </c>
      <c r="E30" s="12">
        <f t="shared" si="0"/>
        <v>251000</v>
      </c>
      <c r="F30" s="17">
        <f>[1]Résultats!CZ24</f>
        <v>68000</v>
      </c>
      <c r="G30" s="6">
        <f>[1]Résultats!DA24</f>
        <v>171800</v>
      </c>
      <c r="H30" s="6">
        <f>[1]Résultats!DB24</f>
        <v>17700</v>
      </c>
      <c r="I30" s="12">
        <f t="shared" si="1"/>
        <v>257500</v>
      </c>
      <c r="J30" s="17">
        <f t="shared" si="2"/>
        <v>131800</v>
      </c>
      <c r="K30" s="6">
        <f t="shared" si="3"/>
        <v>339700</v>
      </c>
      <c r="L30" s="6">
        <f t="shared" si="4"/>
        <v>37000</v>
      </c>
      <c r="M30" s="12">
        <f t="shared" si="5"/>
        <v>508500</v>
      </c>
    </row>
    <row r="31" spans="1:15" s="46" customFormat="1" x14ac:dyDescent="0.2">
      <c r="A31" s="50">
        <v>35765</v>
      </c>
      <c r="B31" s="41">
        <f>[1]Résultats!CW25</f>
        <v>67200</v>
      </c>
      <c r="C31" s="42">
        <f>[1]Résultats!CX25</f>
        <v>174600</v>
      </c>
      <c r="D31" s="42">
        <f>[1]Résultats!CY25</f>
        <v>20000</v>
      </c>
      <c r="E31" s="43">
        <f t="shared" si="0"/>
        <v>261800</v>
      </c>
      <c r="F31" s="41">
        <f>[1]Résultats!CZ25</f>
        <v>71500</v>
      </c>
      <c r="G31" s="42">
        <f>[1]Résultats!DA25</f>
        <v>178700</v>
      </c>
      <c r="H31" s="42">
        <f>[1]Résultats!DB25</f>
        <v>18300</v>
      </c>
      <c r="I31" s="43">
        <f t="shared" si="1"/>
        <v>268500</v>
      </c>
      <c r="J31" s="41">
        <f t="shared" si="2"/>
        <v>138700</v>
      </c>
      <c r="K31" s="42">
        <f t="shared" si="3"/>
        <v>353300</v>
      </c>
      <c r="L31" s="42">
        <f t="shared" si="4"/>
        <v>38300</v>
      </c>
      <c r="M31" s="43">
        <f t="shared" si="5"/>
        <v>530300</v>
      </c>
      <c r="N31" s="45"/>
      <c r="O31" s="45"/>
    </row>
    <row r="32" spans="1:15" x14ac:dyDescent="0.2">
      <c r="A32" s="10">
        <v>35796</v>
      </c>
      <c r="B32" s="17">
        <f>[1]Résultats!CW26</f>
        <v>67500</v>
      </c>
      <c r="C32" s="6">
        <f>[1]Résultats!CX26</f>
        <v>176500</v>
      </c>
      <c r="D32" s="6">
        <f>[1]Résultats!CY26</f>
        <v>20400</v>
      </c>
      <c r="E32" s="12">
        <f t="shared" si="0"/>
        <v>264400</v>
      </c>
      <c r="F32" s="17">
        <f>[1]Résultats!CZ26</f>
        <v>72100</v>
      </c>
      <c r="G32" s="6">
        <f>[1]Résultats!DA26</f>
        <v>182500</v>
      </c>
      <c r="H32" s="6">
        <f>[1]Résultats!DB26</f>
        <v>18600</v>
      </c>
      <c r="I32" s="12">
        <f t="shared" si="1"/>
        <v>273200</v>
      </c>
      <c r="J32" s="17">
        <f t="shared" si="2"/>
        <v>139600</v>
      </c>
      <c r="K32" s="6">
        <f t="shared" si="3"/>
        <v>359000</v>
      </c>
      <c r="L32" s="6">
        <f t="shared" si="4"/>
        <v>39000</v>
      </c>
      <c r="M32" s="12">
        <f t="shared" si="5"/>
        <v>537600</v>
      </c>
    </row>
    <row r="33" spans="1:15" x14ac:dyDescent="0.2">
      <c r="A33" s="10">
        <v>35827</v>
      </c>
      <c r="B33" s="17">
        <f>[1]Résultats!CW27</f>
        <v>68300</v>
      </c>
      <c r="C33" s="6">
        <f>[1]Résultats!CX27</f>
        <v>178100</v>
      </c>
      <c r="D33" s="6">
        <f>[1]Résultats!CY27</f>
        <v>20700</v>
      </c>
      <c r="E33" s="12">
        <f t="shared" si="0"/>
        <v>267100</v>
      </c>
      <c r="F33" s="17">
        <f>[1]Résultats!CZ27</f>
        <v>72900</v>
      </c>
      <c r="G33" s="6">
        <f>[1]Résultats!DA27</f>
        <v>185200</v>
      </c>
      <c r="H33" s="6">
        <f>[1]Résultats!DB27</f>
        <v>18900</v>
      </c>
      <c r="I33" s="12">
        <f t="shared" si="1"/>
        <v>277000</v>
      </c>
      <c r="J33" s="17">
        <f t="shared" si="2"/>
        <v>141200</v>
      </c>
      <c r="K33" s="6">
        <f t="shared" si="3"/>
        <v>363300</v>
      </c>
      <c r="L33" s="6">
        <f t="shared" si="4"/>
        <v>39600</v>
      </c>
      <c r="M33" s="12">
        <f t="shared" si="5"/>
        <v>544100</v>
      </c>
    </row>
    <row r="34" spans="1:15" x14ac:dyDescent="0.2">
      <c r="A34" s="10">
        <v>35855</v>
      </c>
      <c r="B34" s="17">
        <f>[1]Résultats!CW28</f>
        <v>68700</v>
      </c>
      <c r="C34" s="6">
        <f>[1]Résultats!CX28</f>
        <v>180800</v>
      </c>
      <c r="D34" s="6">
        <f>[1]Résultats!CY28</f>
        <v>21100</v>
      </c>
      <c r="E34" s="12">
        <f t="shared" si="0"/>
        <v>270600</v>
      </c>
      <c r="F34" s="17">
        <f>[1]Résultats!CZ28</f>
        <v>73400</v>
      </c>
      <c r="G34" s="6">
        <f>[1]Résultats!DA28</f>
        <v>188100</v>
      </c>
      <c r="H34" s="6">
        <f>[1]Résultats!DB28</f>
        <v>19300</v>
      </c>
      <c r="I34" s="12">
        <f t="shared" si="1"/>
        <v>280800</v>
      </c>
      <c r="J34" s="17">
        <f t="shared" si="2"/>
        <v>142100</v>
      </c>
      <c r="K34" s="6">
        <f t="shared" si="3"/>
        <v>368900</v>
      </c>
      <c r="L34" s="6">
        <f t="shared" si="4"/>
        <v>40400</v>
      </c>
      <c r="M34" s="12">
        <f t="shared" si="5"/>
        <v>551400</v>
      </c>
    </row>
    <row r="35" spans="1:15" x14ac:dyDescent="0.2">
      <c r="A35" s="10">
        <v>35886</v>
      </c>
      <c r="B35" s="17">
        <f>[1]Résultats!CW29</f>
        <v>68800</v>
      </c>
      <c r="C35" s="6">
        <f>[1]Résultats!CX29</f>
        <v>181700</v>
      </c>
      <c r="D35" s="6">
        <f>[1]Résultats!CY29</f>
        <v>21300</v>
      </c>
      <c r="E35" s="12">
        <f t="shared" si="0"/>
        <v>271800</v>
      </c>
      <c r="F35" s="17">
        <f>[1]Résultats!CZ29</f>
        <v>73900</v>
      </c>
      <c r="G35" s="6">
        <f>[1]Résultats!DA29</f>
        <v>192000</v>
      </c>
      <c r="H35" s="6">
        <f>[1]Résultats!DB29</f>
        <v>19600</v>
      </c>
      <c r="I35" s="12">
        <f t="shared" si="1"/>
        <v>285500</v>
      </c>
      <c r="J35" s="17">
        <f t="shared" si="2"/>
        <v>142700</v>
      </c>
      <c r="K35" s="6">
        <f t="shared" si="3"/>
        <v>373700</v>
      </c>
      <c r="L35" s="6">
        <f t="shared" si="4"/>
        <v>40900</v>
      </c>
      <c r="M35" s="12">
        <f t="shared" si="5"/>
        <v>557300</v>
      </c>
    </row>
    <row r="36" spans="1:15" x14ac:dyDescent="0.2">
      <c r="A36" s="10">
        <v>35916</v>
      </c>
      <c r="B36" s="17">
        <f>[1]Résultats!CW30</f>
        <v>69400</v>
      </c>
      <c r="C36" s="6">
        <f>[1]Résultats!CX30</f>
        <v>185400</v>
      </c>
      <c r="D36" s="6">
        <f>[1]Résultats!CY30</f>
        <v>21900</v>
      </c>
      <c r="E36" s="12">
        <f t="shared" si="0"/>
        <v>276700</v>
      </c>
      <c r="F36" s="17">
        <f>[1]Résultats!CZ30</f>
        <v>74100</v>
      </c>
      <c r="G36" s="6">
        <f>[1]Résultats!DA30</f>
        <v>194200</v>
      </c>
      <c r="H36" s="6">
        <f>[1]Résultats!DB30</f>
        <v>20000</v>
      </c>
      <c r="I36" s="12">
        <f t="shared" si="1"/>
        <v>288300</v>
      </c>
      <c r="J36" s="17">
        <f t="shared" si="2"/>
        <v>143500</v>
      </c>
      <c r="K36" s="6">
        <f t="shared" si="3"/>
        <v>379600</v>
      </c>
      <c r="L36" s="6">
        <f t="shared" si="4"/>
        <v>41900</v>
      </c>
      <c r="M36" s="12">
        <f t="shared" si="5"/>
        <v>565000</v>
      </c>
    </row>
    <row r="37" spans="1:15" x14ac:dyDescent="0.2">
      <c r="A37" s="10">
        <v>35947</v>
      </c>
      <c r="B37" s="17">
        <f>[1]Résultats!CW31</f>
        <v>67900</v>
      </c>
      <c r="C37" s="6">
        <f>[1]Résultats!CX31</f>
        <v>183600</v>
      </c>
      <c r="D37" s="6">
        <f>[1]Résultats!CY31</f>
        <v>22300</v>
      </c>
      <c r="E37" s="12">
        <f t="shared" si="0"/>
        <v>273800</v>
      </c>
      <c r="F37" s="17">
        <f>[1]Résultats!CZ31</f>
        <v>74000</v>
      </c>
      <c r="G37" s="6">
        <f>[1]Résultats!DA31</f>
        <v>195500</v>
      </c>
      <c r="H37" s="6">
        <f>[1]Résultats!DB31</f>
        <v>20400</v>
      </c>
      <c r="I37" s="12">
        <f t="shared" si="1"/>
        <v>289900</v>
      </c>
      <c r="J37" s="17">
        <f t="shared" si="2"/>
        <v>141900</v>
      </c>
      <c r="K37" s="6">
        <f t="shared" si="3"/>
        <v>379100</v>
      </c>
      <c r="L37" s="6">
        <f t="shared" si="4"/>
        <v>42700</v>
      </c>
      <c r="M37" s="12">
        <f t="shared" si="5"/>
        <v>563700</v>
      </c>
    </row>
    <row r="38" spans="1:15" x14ac:dyDescent="0.2">
      <c r="A38" s="10">
        <v>35977</v>
      </c>
      <c r="B38" s="17">
        <f>[1]Résultats!CW32</f>
        <v>66400</v>
      </c>
      <c r="C38" s="6">
        <f>[1]Résultats!CX32</f>
        <v>184700</v>
      </c>
      <c r="D38" s="6">
        <f>[1]Résultats!CY32</f>
        <v>22700</v>
      </c>
      <c r="E38" s="12">
        <f t="shared" si="0"/>
        <v>273800</v>
      </c>
      <c r="F38" s="17">
        <f>[1]Résultats!CZ32</f>
        <v>74300</v>
      </c>
      <c r="G38" s="6">
        <f>[1]Résultats!DA32</f>
        <v>197100</v>
      </c>
      <c r="H38" s="6">
        <f>[1]Résultats!DB32</f>
        <v>20900</v>
      </c>
      <c r="I38" s="12">
        <f t="shared" si="1"/>
        <v>292300</v>
      </c>
      <c r="J38" s="17">
        <f t="shared" si="2"/>
        <v>140700</v>
      </c>
      <c r="K38" s="6">
        <f t="shared" si="3"/>
        <v>381800</v>
      </c>
      <c r="L38" s="6">
        <f t="shared" si="4"/>
        <v>43600</v>
      </c>
      <c r="M38" s="12">
        <f t="shared" si="5"/>
        <v>566100</v>
      </c>
    </row>
    <row r="39" spans="1:15" x14ac:dyDescent="0.2">
      <c r="A39" s="10">
        <v>36008</v>
      </c>
      <c r="B39" s="17">
        <f>[1]Résultats!CW33</f>
        <v>67400</v>
      </c>
      <c r="C39" s="6">
        <f>[1]Résultats!CX33</f>
        <v>193000</v>
      </c>
      <c r="D39" s="6">
        <f>[1]Résultats!CY33</f>
        <v>24600</v>
      </c>
      <c r="E39" s="12">
        <f t="shared" si="0"/>
        <v>285000</v>
      </c>
      <c r="F39" s="17">
        <f>[1]Résultats!CZ33</f>
        <v>74300</v>
      </c>
      <c r="G39" s="6">
        <f>[1]Résultats!DA33</f>
        <v>202100</v>
      </c>
      <c r="H39" s="6">
        <f>[1]Résultats!DB33</f>
        <v>21500</v>
      </c>
      <c r="I39" s="12">
        <f t="shared" si="1"/>
        <v>297900</v>
      </c>
      <c r="J39" s="17">
        <f t="shared" si="2"/>
        <v>141700</v>
      </c>
      <c r="K39" s="6">
        <f t="shared" si="3"/>
        <v>395100</v>
      </c>
      <c r="L39" s="6">
        <f t="shared" si="4"/>
        <v>46100</v>
      </c>
      <c r="M39" s="12">
        <f t="shared" si="5"/>
        <v>582900</v>
      </c>
    </row>
    <row r="40" spans="1:15" x14ac:dyDescent="0.2">
      <c r="A40" s="10">
        <v>36039</v>
      </c>
      <c r="B40" s="17">
        <f>[1]Résultats!CW34</f>
        <v>65700</v>
      </c>
      <c r="C40" s="6">
        <f>[1]Résultats!CX34</f>
        <v>184600</v>
      </c>
      <c r="D40" s="6">
        <f>[1]Résultats!CY34</f>
        <v>23200</v>
      </c>
      <c r="E40" s="12">
        <f t="shared" si="0"/>
        <v>273500</v>
      </c>
      <c r="F40" s="17">
        <f>[1]Résultats!CZ34</f>
        <v>73300</v>
      </c>
      <c r="G40" s="6">
        <f>[1]Résultats!DA34</f>
        <v>200100</v>
      </c>
      <c r="H40" s="6">
        <f>[1]Résultats!DB34</f>
        <v>21500</v>
      </c>
      <c r="I40" s="12">
        <f t="shared" si="1"/>
        <v>294900</v>
      </c>
      <c r="J40" s="17">
        <f t="shared" si="2"/>
        <v>139000</v>
      </c>
      <c r="K40" s="6">
        <f t="shared" si="3"/>
        <v>384700</v>
      </c>
      <c r="L40" s="6">
        <f t="shared" si="4"/>
        <v>44700</v>
      </c>
      <c r="M40" s="12">
        <f t="shared" si="5"/>
        <v>568400</v>
      </c>
    </row>
    <row r="41" spans="1:15" x14ac:dyDescent="0.2">
      <c r="A41" s="10">
        <v>36069</v>
      </c>
      <c r="B41" s="17">
        <f>[1]Résultats!CW35</f>
        <v>66300</v>
      </c>
      <c r="C41" s="6">
        <f>[1]Résultats!CX35</f>
        <v>185300</v>
      </c>
      <c r="D41" s="6">
        <f>[1]Résultats!CY35</f>
        <v>23600</v>
      </c>
      <c r="E41" s="12">
        <f t="shared" si="0"/>
        <v>275200</v>
      </c>
      <c r="F41" s="17">
        <f>[1]Résultats!CZ35</f>
        <v>73800</v>
      </c>
      <c r="G41" s="6">
        <f>[1]Résultats!DA35</f>
        <v>202600</v>
      </c>
      <c r="H41" s="6">
        <f>[1]Résultats!DB35</f>
        <v>22100</v>
      </c>
      <c r="I41" s="12">
        <f t="shared" si="1"/>
        <v>298500</v>
      </c>
      <c r="J41" s="17">
        <f t="shared" si="2"/>
        <v>140100</v>
      </c>
      <c r="K41" s="6">
        <f t="shared" si="3"/>
        <v>387900</v>
      </c>
      <c r="L41" s="6">
        <f t="shared" si="4"/>
        <v>45700</v>
      </c>
      <c r="M41" s="12">
        <f t="shared" si="5"/>
        <v>573700</v>
      </c>
    </row>
    <row r="42" spans="1:15" x14ac:dyDescent="0.2">
      <c r="A42" s="10">
        <v>36100</v>
      </c>
      <c r="B42" s="17">
        <f>[1]Résultats!CW36</f>
        <v>65500</v>
      </c>
      <c r="C42" s="6">
        <f>[1]Résultats!CX36</f>
        <v>185700</v>
      </c>
      <c r="D42" s="6">
        <f>[1]Résultats!CY36</f>
        <v>24100</v>
      </c>
      <c r="E42" s="12">
        <f t="shared" si="0"/>
        <v>275300</v>
      </c>
      <c r="F42" s="17">
        <f>[1]Résultats!CZ36</f>
        <v>73100</v>
      </c>
      <c r="G42" s="6">
        <f>[1]Résultats!DA36</f>
        <v>203300</v>
      </c>
      <c r="H42" s="6">
        <f>[1]Résultats!DB36</f>
        <v>22600</v>
      </c>
      <c r="I42" s="12">
        <f t="shared" si="1"/>
        <v>299000</v>
      </c>
      <c r="J42" s="17">
        <f t="shared" si="2"/>
        <v>138600</v>
      </c>
      <c r="K42" s="6">
        <f t="shared" si="3"/>
        <v>389000</v>
      </c>
      <c r="L42" s="6">
        <f t="shared" si="4"/>
        <v>46700</v>
      </c>
      <c r="M42" s="12">
        <f t="shared" si="5"/>
        <v>574300</v>
      </c>
    </row>
    <row r="43" spans="1:15" s="46" customFormat="1" x14ac:dyDescent="0.2">
      <c r="A43" s="50">
        <v>36130</v>
      </c>
      <c r="B43" s="41">
        <f>[1]Résultats!CW37</f>
        <v>67300</v>
      </c>
      <c r="C43" s="42">
        <f>[1]Résultats!CX37</f>
        <v>186500</v>
      </c>
      <c r="D43" s="42">
        <f>[1]Résultats!CY37</f>
        <v>24600</v>
      </c>
      <c r="E43" s="43">
        <f t="shared" si="0"/>
        <v>278400</v>
      </c>
      <c r="F43" s="41">
        <f>[1]Résultats!CZ37</f>
        <v>73000</v>
      </c>
      <c r="G43" s="42">
        <f>[1]Résultats!DA37</f>
        <v>206300</v>
      </c>
      <c r="H43" s="42">
        <f>[1]Résultats!DB37</f>
        <v>23200</v>
      </c>
      <c r="I43" s="43">
        <f t="shared" si="1"/>
        <v>302500</v>
      </c>
      <c r="J43" s="41">
        <f t="shared" si="2"/>
        <v>140300</v>
      </c>
      <c r="K43" s="42">
        <f t="shared" si="3"/>
        <v>392800</v>
      </c>
      <c r="L43" s="42">
        <f t="shared" si="4"/>
        <v>47800</v>
      </c>
      <c r="M43" s="43">
        <f t="shared" si="5"/>
        <v>580900</v>
      </c>
      <c r="N43" s="45"/>
      <c r="O43" s="45"/>
    </row>
    <row r="44" spans="1:15" x14ac:dyDescent="0.2">
      <c r="A44" s="10">
        <v>36161</v>
      </c>
      <c r="B44" s="17">
        <f>[1]Résultats!CW38</f>
        <v>65100</v>
      </c>
      <c r="C44" s="6">
        <f>[1]Résultats!CX38</f>
        <v>185500</v>
      </c>
      <c r="D44" s="6">
        <f>[1]Résultats!CY38</f>
        <v>24500</v>
      </c>
      <c r="E44" s="12">
        <f t="shared" si="0"/>
        <v>275100</v>
      </c>
      <c r="F44" s="17">
        <f>[1]Résultats!CZ38</f>
        <v>72900</v>
      </c>
      <c r="G44" s="6">
        <f>[1]Résultats!DA38</f>
        <v>206900</v>
      </c>
      <c r="H44" s="6">
        <f>[1]Résultats!DB38</f>
        <v>23600</v>
      </c>
      <c r="I44" s="12">
        <f t="shared" si="1"/>
        <v>303400</v>
      </c>
      <c r="J44" s="17">
        <f t="shared" si="2"/>
        <v>138000</v>
      </c>
      <c r="K44" s="6">
        <f t="shared" si="3"/>
        <v>392400</v>
      </c>
      <c r="L44" s="6">
        <f t="shared" si="4"/>
        <v>48100</v>
      </c>
      <c r="M44" s="12">
        <f t="shared" si="5"/>
        <v>578500</v>
      </c>
    </row>
    <row r="45" spans="1:15" x14ac:dyDescent="0.2">
      <c r="A45" s="10">
        <v>36192</v>
      </c>
      <c r="B45" s="17">
        <f>[1]Résultats!CW39</f>
        <v>64200</v>
      </c>
      <c r="C45" s="6">
        <f>[1]Résultats!CX39</f>
        <v>185200</v>
      </c>
      <c r="D45" s="6">
        <f>[1]Résultats!CY39</f>
        <v>24700</v>
      </c>
      <c r="E45" s="12">
        <f t="shared" si="0"/>
        <v>274100</v>
      </c>
      <c r="F45" s="17">
        <f>[1]Résultats!CZ39</f>
        <v>73100</v>
      </c>
      <c r="G45" s="6">
        <f>[1]Résultats!DA39</f>
        <v>208500</v>
      </c>
      <c r="H45" s="6">
        <f>[1]Résultats!DB39</f>
        <v>23900</v>
      </c>
      <c r="I45" s="12">
        <f t="shared" si="1"/>
        <v>305500</v>
      </c>
      <c r="J45" s="17">
        <f t="shared" si="2"/>
        <v>137300</v>
      </c>
      <c r="K45" s="6">
        <f t="shared" si="3"/>
        <v>393700</v>
      </c>
      <c r="L45" s="6">
        <f t="shared" si="4"/>
        <v>48600</v>
      </c>
      <c r="M45" s="12">
        <f t="shared" si="5"/>
        <v>579600</v>
      </c>
    </row>
    <row r="46" spans="1:15" x14ac:dyDescent="0.2">
      <c r="A46" s="10">
        <v>36220</v>
      </c>
      <c r="B46" s="17">
        <f>[1]Résultats!CW40</f>
        <v>65500</v>
      </c>
      <c r="C46" s="6">
        <f>[1]Résultats!CX40</f>
        <v>187200</v>
      </c>
      <c r="D46" s="6">
        <f>[1]Résultats!CY40</f>
        <v>25200</v>
      </c>
      <c r="E46" s="12">
        <f t="shared" si="0"/>
        <v>277900</v>
      </c>
      <c r="F46" s="17">
        <f>[1]Résultats!CZ40</f>
        <v>74000</v>
      </c>
      <c r="G46" s="6">
        <f>[1]Résultats!DA40</f>
        <v>211800</v>
      </c>
      <c r="H46" s="6">
        <f>[1]Résultats!DB40</f>
        <v>24600</v>
      </c>
      <c r="I46" s="12">
        <f t="shared" si="1"/>
        <v>310400</v>
      </c>
      <c r="J46" s="17">
        <f t="shared" si="2"/>
        <v>139500</v>
      </c>
      <c r="K46" s="6">
        <f t="shared" si="3"/>
        <v>399000</v>
      </c>
      <c r="L46" s="6">
        <f t="shared" si="4"/>
        <v>49800</v>
      </c>
      <c r="M46" s="12">
        <f t="shared" si="5"/>
        <v>588300</v>
      </c>
    </row>
    <row r="47" spans="1:15" x14ac:dyDescent="0.2">
      <c r="A47" s="10">
        <v>36251</v>
      </c>
      <c r="B47" s="17">
        <f>[1]Résultats!CW41</f>
        <v>66300</v>
      </c>
      <c r="C47" s="6">
        <f>[1]Résultats!CX41</f>
        <v>189600</v>
      </c>
      <c r="D47" s="6">
        <f>[1]Résultats!CY41</f>
        <v>25700</v>
      </c>
      <c r="E47" s="12">
        <f t="shared" si="0"/>
        <v>281600</v>
      </c>
      <c r="F47" s="17">
        <f>[1]Résultats!CZ41</f>
        <v>74300</v>
      </c>
      <c r="G47" s="6">
        <f>[1]Résultats!DA41</f>
        <v>213700</v>
      </c>
      <c r="H47" s="6">
        <f>[1]Résultats!DB41</f>
        <v>24700</v>
      </c>
      <c r="I47" s="12">
        <f t="shared" si="1"/>
        <v>312700</v>
      </c>
      <c r="J47" s="17">
        <f t="shared" si="2"/>
        <v>140600</v>
      </c>
      <c r="K47" s="6">
        <f t="shared" si="3"/>
        <v>403300</v>
      </c>
      <c r="L47" s="6">
        <f t="shared" si="4"/>
        <v>50400</v>
      </c>
      <c r="M47" s="12">
        <f t="shared" si="5"/>
        <v>594300</v>
      </c>
    </row>
    <row r="48" spans="1:15" x14ac:dyDescent="0.2">
      <c r="A48" s="10">
        <v>36281</v>
      </c>
      <c r="B48" s="17">
        <f>[1]Résultats!CW42</f>
        <v>66500</v>
      </c>
      <c r="C48" s="6">
        <f>[1]Résultats!CX42</f>
        <v>191000</v>
      </c>
      <c r="D48" s="6">
        <f>[1]Résultats!CY42</f>
        <v>26200</v>
      </c>
      <c r="E48" s="12">
        <f t="shared" si="0"/>
        <v>283700</v>
      </c>
      <c r="F48" s="17">
        <f>[1]Résultats!CZ42</f>
        <v>75200</v>
      </c>
      <c r="G48" s="6">
        <f>[1]Résultats!DA42</f>
        <v>216400</v>
      </c>
      <c r="H48" s="6">
        <f>[1]Résultats!DB42</f>
        <v>25400</v>
      </c>
      <c r="I48" s="12">
        <f t="shared" si="1"/>
        <v>317000</v>
      </c>
      <c r="J48" s="17">
        <f t="shared" si="2"/>
        <v>141700</v>
      </c>
      <c r="K48" s="6">
        <f t="shared" si="3"/>
        <v>407400</v>
      </c>
      <c r="L48" s="6">
        <f t="shared" si="4"/>
        <v>51600</v>
      </c>
      <c r="M48" s="12">
        <f t="shared" si="5"/>
        <v>600700</v>
      </c>
    </row>
    <row r="49" spans="1:15" x14ac:dyDescent="0.2">
      <c r="A49" s="10">
        <v>36312</v>
      </c>
      <c r="B49" s="17">
        <f>[1]Résultats!CW43</f>
        <v>68200</v>
      </c>
      <c r="C49" s="6">
        <f>[1]Résultats!CX43</f>
        <v>193300</v>
      </c>
      <c r="D49" s="6">
        <f>[1]Résultats!CY43</f>
        <v>26600</v>
      </c>
      <c r="E49" s="12">
        <f t="shared" si="0"/>
        <v>288100</v>
      </c>
      <c r="F49" s="17">
        <f>[1]Résultats!CZ43</f>
        <v>75600</v>
      </c>
      <c r="G49" s="6">
        <f>[1]Résultats!DA43</f>
        <v>219700</v>
      </c>
      <c r="H49" s="6">
        <f>[1]Résultats!DB43</f>
        <v>25800</v>
      </c>
      <c r="I49" s="12">
        <f t="shared" si="1"/>
        <v>321100</v>
      </c>
      <c r="J49" s="17">
        <f t="shared" si="2"/>
        <v>143800</v>
      </c>
      <c r="K49" s="6">
        <f t="shared" si="3"/>
        <v>413000</v>
      </c>
      <c r="L49" s="6">
        <f t="shared" si="4"/>
        <v>52400</v>
      </c>
      <c r="M49" s="12">
        <f t="shared" si="5"/>
        <v>609200</v>
      </c>
    </row>
    <row r="50" spans="1:15" x14ac:dyDescent="0.2">
      <c r="A50" s="10">
        <v>36342</v>
      </c>
      <c r="B50" s="17">
        <f>[1]Résultats!CW44</f>
        <v>69500</v>
      </c>
      <c r="C50" s="6">
        <f>[1]Résultats!CX44</f>
        <v>197700</v>
      </c>
      <c r="D50" s="6">
        <f>[1]Résultats!CY44</f>
        <v>27200</v>
      </c>
      <c r="E50" s="12">
        <f t="shared" si="0"/>
        <v>294400</v>
      </c>
      <c r="F50" s="17">
        <f>[1]Résultats!CZ44</f>
        <v>77400</v>
      </c>
      <c r="G50" s="6">
        <f>[1]Résultats!DA44</f>
        <v>225100</v>
      </c>
      <c r="H50" s="6">
        <f>[1]Résultats!DB44</f>
        <v>26600</v>
      </c>
      <c r="I50" s="12">
        <f t="shared" si="1"/>
        <v>329100</v>
      </c>
      <c r="J50" s="17">
        <f t="shared" si="2"/>
        <v>146900</v>
      </c>
      <c r="K50" s="6">
        <f t="shared" si="3"/>
        <v>422800</v>
      </c>
      <c r="L50" s="6">
        <f t="shared" si="4"/>
        <v>53800</v>
      </c>
      <c r="M50" s="12">
        <f t="shared" si="5"/>
        <v>623500</v>
      </c>
    </row>
    <row r="51" spans="1:15" x14ac:dyDescent="0.2">
      <c r="A51" s="10">
        <v>36373</v>
      </c>
      <c r="B51" s="17">
        <f>[1]Résultats!CW45</f>
        <v>69400</v>
      </c>
      <c r="C51" s="6">
        <f>[1]Résultats!CX45</f>
        <v>200100</v>
      </c>
      <c r="D51" s="6">
        <f>[1]Résultats!CY45</f>
        <v>28300</v>
      </c>
      <c r="E51" s="12">
        <f t="shared" si="0"/>
        <v>297800</v>
      </c>
      <c r="F51" s="17">
        <f>[1]Résultats!CZ45</f>
        <v>77500</v>
      </c>
      <c r="G51" s="6">
        <f>[1]Résultats!DA45</f>
        <v>228900</v>
      </c>
      <c r="H51" s="6">
        <f>[1]Résultats!DB45</f>
        <v>26900</v>
      </c>
      <c r="I51" s="12">
        <f t="shared" si="1"/>
        <v>333300</v>
      </c>
      <c r="J51" s="17">
        <f t="shared" si="2"/>
        <v>146900</v>
      </c>
      <c r="K51" s="6">
        <f t="shared" si="3"/>
        <v>429000</v>
      </c>
      <c r="L51" s="6">
        <f t="shared" si="4"/>
        <v>55200</v>
      </c>
      <c r="M51" s="12">
        <f t="shared" si="5"/>
        <v>631100</v>
      </c>
    </row>
    <row r="52" spans="1:15" x14ac:dyDescent="0.2">
      <c r="A52" s="10">
        <v>36404</v>
      </c>
      <c r="B52" s="17">
        <f>[1]Résultats!CW46</f>
        <v>70400</v>
      </c>
      <c r="C52" s="6">
        <f>[1]Résultats!CX46</f>
        <v>200500</v>
      </c>
      <c r="D52" s="6">
        <f>[1]Résultats!CY46</f>
        <v>28000</v>
      </c>
      <c r="E52" s="12">
        <f t="shared" si="0"/>
        <v>298900</v>
      </c>
      <c r="F52" s="17">
        <f>[1]Résultats!CZ46</f>
        <v>78300</v>
      </c>
      <c r="G52" s="6">
        <f>[1]Résultats!DA46</f>
        <v>229000</v>
      </c>
      <c r="H52" s="6">
        <f>[1]Résultats!DB46</f>
        <v>27300</v>
      </c>
      <c r="I52" s="12">
        <f t="shared" si="1"/>
        <v>334600</v>
      </c>
      <c r="J52" s="17">
        <f t="shared" si="2"/>
        <v>148700</v>
      </c>
      <c r="K52" s="6">
        <f t="shared" si="3"/>
        <v>429500</v>
      </c>
      <c r="L52" s="6">
        <f t="shared" si="4"/>
        <v>55300</v>
      </c>
      <c r="M52" s="12">
        <f t="shared" si="5"/>
        <v>633500</v>
      </c>
    </row>
    <row r="53" spans="1:15" x14ac:dyDescent="0.2">
      <c r="A53" s="10">
        <v>36434</v>
      </c>
      <c r="B53" s="17">
        <f>[1]Résultats!CW47</f>
        <v>69000</v>
      </c>
      <c r="C53" s="6">
        <f>[1]Résultats!CX47</f>
        <v>200800</v>
      </c>
      <c r="D53" s="6">
        <f>[1]Résultats!CY47</f>
        <v>28500</v>
      </c>
      <c r="E53" s="12">
        <f t="shared" si="0"/>
        <v>298300</v>
      </c>
      <c r="F53" s="17">
        <f>[1]Résultats!CZ47</f>
        <v>76900</v>
      </c>
      <c r="G53" s="6">
        <f>[1]Résultats!DA47</f>
        <v>230800</v>
      </c>
      <c r="H53" s="6">
        <f>[1]Résultats!DB47</f>
        <v>27800</v>
      </c>
      <c r="I53" s="12">
        <f t="shared" si="1"/>
        <v>335500</v>
      </c>
      <c r="J53" s="17">
        <f t="shared" si="2"/>
        <v>145900</v>
      </c>
      <c r="K53" s="6">
        <f t="shared" si="3"/>
        <v>431600</v>
      </c>
      <c r="L53" s="6">
        <f t="shared" si="4"/>
        <v>56300</v>
      </c>
      <c r="M53" s="12">
        <f t="shared" si="5"/>
        <v>633800</v>
      </c>
    </row>
    <row r="54" spans="1:15" x14ac:dyDescent="0.2">
      <c r="A54" s="10">
        <v>36465</v>
      </c>
      <c r="B54" s="17">
        <f>[1]Résultats!CW48</f>
        <v>69000</v>
      </c>
      <c r="C54" s="6">
        <f>[1]Résultats!CX48</f>
        <v>200300</v>
      </c>
      <c r="D54" s="6">
        <f>[1]Résultats!CY48</f>
        <v>28600</v>
      </c>
      <c r="E54" s="12">
        <f t="shared" si="0"/>
        <v>297900</v>
      </c>
      <c r="F54" s="17">
        <f>[1]Résultats!CZ48</f>
        <v>77700</v>
      </c>
      <c r="G54" s="6">
        <f>[1]Résultats!DA48</f>
        <v>232100</v>
      </c>
      <c r="H54" s="6">
        <f>[1]Résultats!DB48</f>
        <v>28100</v>
      </c>
      <c r="I54" s="12">
        <f t="shared" si="1"/>
        <v>337900</v>
      </c>
      <c r="J54" s="17">
        <f t="shared" si="2"/>
        <v>146700</v>
      </c>
      <c r="K54" s="6">
        <f t="shared" si="3"/>
        <v>432400</v>
      </c>
      <c r="L54" s="6">
        <f t="shared" si="4"/>
        <v>56700</v>
      </c>
      <c r="M54" s="12">
        <f t="shared" si="5"/>
        <v>635800</v>
      </c>
    </row>
    <row r="55" spans="1:15" s="46" customFormat="1" x14ac:dyDescent="0.2">
      <c r="A55" s="50">
        <v>36495</v>
      </c>
      <c r="B55" s="41">
        <f>[1]Résultats!CW49</f>
        <v>67300</v>
      </c>
      <c r="C55" s="42">
        <f>[1]Résultats!CX49</f>
        <v>198800</v>
      </c>
      <c r="D55" s="42">
        <f>[1]Résultats!CY49</f>
        <v>29000</v>
      </c>
      <c r="E55" s="43">
        <f t="shared" si="0"/>
        <v>295100</v>
      </c>
      <c r="F55" s="41">
        <f>[1]Résultats!CZ49</f>
        <v>76800</v>
      </c>
      <c r="G55" s="42">
        <f>[1]Résultats!DA49</f>
        <v>231800</v>
      </c>
      <c r="H55" s="42">
        <f>[1]Résultats!DB49</f>
        <v>28400</v>
      </c>
      <c r="I55" s="43">
        <f t="shared" si="1"/>
        <v>337000</v>
      </c>
      <c r="J55" s="41">
        <f t="shared" si="2"/>
        <v>144100</v>
      </c>
      <c r="K55" s="42">
        <f t="shared" si="3"/>
        <v>430600</v>
      </c>
      <c r="L55" s="42">
        <f t="shared" si="4"/>
        <v>57400</v>
      </c>
      <c r="M55" s="43">
        <f t="shared" si="5"/>
        <v>632100</v>
      </c>
      <c r="N55" s="45"/>
      <c r="O55" s="45"/>
    </row>
    <row r="56" spans="1:15" x14ac:dyDescent="0.2">
      <c r="A56" s="10">
        <v>36526</v>
      </c>
      <c r="B56" s="17">
        <f>[1]Résultats!CW50</f>
        <v>65600</v>
      </c>
      <c r="C56" s="6">
        <f>[1]Résultats!CX50</f>
        <v>195400</v>
      </c>
      <c r="D56" s="6">
        <f>[1]Résultats!CY50</f>
        <v>29100</v>
      </c>
      <c r="E56" s="12">
        <f t="shared" si="0"/>
        <v>290100</v>
      </c>
      <c r="F56" s="17">
        <f>[1]Résultats!CZ50</f>
        <v>75900</v>
      </c>
      <c r="G56" s="6">
        <f>[1]Résultats!DA50</f>
        <v>231200</v>
      </c>
      <c r="H56" s="6">
        <f>[1]Résultats!DB50</f>
        <v>28700</v>
      </c>
      <c r="I56" s="12">
        <f t="shared" si="1"/>
        <v>335800</v>
      </c>
      <c r="J56" s="17">
        <f t="shared" si="2"/>
        <v>141500</v>
      </c>
      <c r="K56" s="6">
        <f t="shared" si="3"/>
        <v>426600</v>
      </c>
      <c r="L56" s="6">
        <f t="shared" si="4"/>
        <v>57800</v>
      </c>
      <c r="M56" s="12">
        <f t="shared" si="5"/>
        <v>625900</v>
      </c>
    </row>
    <row r="57" spans="1:15" x14ac:dyDescent="0.2">
      <c r="A57" s="10">
        <v>36557</v>
      </c>
      <c r="B57" s="17">
        <f>[1]Résultats!CW51</f>
        <v>64900</v>
      </c>
      <c r="C57" s="6">
        <f>[1]Résultats!CX51</f>
        <v>196200</v>
      </c>
      <c r="D57" s="6">
        <f>[1]Résultats!CY51</f>
        <v>29200</v>
      </c>
      <c r="E57" s="12">
        <f t="shared" si="0"/>
        <v>290300</v>
      </c>
      <c r="F57" s="17">
        <f>[1]Résultats!CZ51</f>
        <v>75400</v>
      </c>
      <c r="G57" s="6">
        <f>[1]Résultats!DA51</f>
        <v>232100</v>
      </c>
      <c r="H57" s="6">
        <f>[1]Résultats!DB51</f>
        <v>29300</v>
      </c>
      <c r="I57" s="12">
        <f t="shared" si="1"/>
        <v>336800</v>
      </c>
      <c r="J57" s="17">
        <f t="shared" si="2"/>
        <v>140300</v>
      </c>
      <c r="K57" s="6">
        <f t="shared" si="3"/>
        <v>428300</v>
      </c>
      <c r="L57" s="6">
        <f t="shared" si="4"/>
        <v>58500</v>
      </c>
      <c r="M57" s="12">
        <f t="shared" si="5"/>
        <v>627100</v>
      </c>
    </row>
    <row r="58" spans="1:15" x14ac:dyDescent="0.2">
      <c r="A58" s="10">
        <v>36586</v>
      </c>
      <c r="B58" s="17">
        <f>[1]Résultats!CW52</f>
        <v>62800</v>
      </c>
      <c r="C58" s="6">
        <f>[1]Résultats!CX52</f>
        <v>188900</v>
      </c>
      <c r="D58" s="6">
        <f>[1]Résultats!CY52</f>
        <v>29000</v>
      </c>
      <c r="E58" s="12">
        <f t="shared" si="0"/>
        <v>280700</v>
      </c>
      <c r="F58" s="17">
        <f>[1]Résultats!CZ52</f>
        <v>74700</v>
      </c>
      <c r="G58" s="6">
        <f>[1]Résultats!DA52</f>
        <v>231800</v>
      </c>
      <c r="H58" s="6">
        <f>[1]Résultats!DB52</f>
        <v>29700</v>
      </c>
      <c r="I58" s="12">
        <f t="shared" si="1"/>
        <v>336200</v>
      </c>
      <c r="J58" s="17">
        <f t="shared" si="2"/>
        <v>137500</v>
      </c>
      <c r="K58" s="6">
        <f t="shared" si="3"/>
        <v>420700</v>
      </c>
      <c r="L58" s="6">
        <f t="shared" si="4"/>
        <v>58700</v>
      </c>
      <c r="M58" s="12">
        <f t="shared" si="5"/>
        <v>616900</v>
      </c>
    </row>
    <row r="59" spans="1:15" x14ac:dyDescent="0.2">
      <c r="A59" s="10">
        <v>36617</v>
      </c>
      <c r="B59" s="17">
        <f>[1]Résultats!CW53</f>
        <v>60500</v>
      </c>
      <c r="C59" s="6">
        <f>[1]Résultats!CX53</f>
        <v>185000</v>
      </c>
      <c r="D59" s="6">
        <f>[1]Résultats!CY53</f>
        <v>28900</v>
      </c>
      <c r="E59" s="12">
        <f t="shared" si="0"/>
        <v>274400</v>
      </c>
      <c r="F59" s="17">
        <f>[1]Résultats!CZ53</f>
        <v>73100</v>
      </c>
      <c r="G59" s="6">
        <f>[1]Résultats!DA53</f>
        <v>227300</v>
      </c>
      <c r="H59" s="6">
        <f>[1]Résultats!DB53</f>
        <v>29500</v>
      </c>
      <c r="I59" s="12">
        <f t="shared" si="1"/>
        <v>329900</v>
      </c>
      <c r="J59" s="17">
        <f t="shared" si="2"/>
        <v>133600</v>
      </c>
      <c r="K59" s="6">
        <f t="shared" si="3"/>
        <v>412300</v>
      </c>
      <c r="L59" s="6">
        <f t="shared" si="4"/>
        <v>58400</v>
      </c>
      <c r="M59" s="12">
        <f t="shared" si="5"/>
        <v>604300</v>
      </c>
    </row>
    <row r="60" spans="1:15" x14ac:dyDescent="0.2">
      <c r="A60" s="10">
        <v>36647</v>
      </c>
      <c r="B60" s="17">
        <f>[1]Résultats!CW54</f>
        <v>59500</v>
      </c>
      <c r="C60" s="6">
        <f>[1]Résultats!CX54</f>
        <v>183200</v>
      </c>
      <c r="D60" s="6">
        <f>[1]Résultats!CY54</f>
        <v>29300</v>
      </c>
      <c r="E60" s="12">
        <f t="shared" si="0"/>
        <v>272000</v>
      </c>
      <c r="F60" s="17">
        <f>[1]Résultats!CZ54</f>
        <v>72700</v>
      </c>
      <c r="G60" s="6">
        <f>[1]Résultats!DA54</f>
        <v>232900</v>
      </c>
      <c r="H60" s="6">
        <f>[1]Résultats!DB54</f>
        <v>30400</v>
      </c>
      <c r="I60" s="12">
        <f t="shared" si="1"/>
        <v>336000</v>
      </c>
      <c r="J60" s="17">
        <f t="shared" si="2"/>
        <v>132200</v>
      </c>
      <c r="K60" s="6">
        <f t="shared" si="3"/>
        <v>416100</v>
      </c>
      <c r="L60" s="6">
        <f t="shared" si="4"/>
        <v>59700</v>
      </c>
      <c r="M60" s="12">
        <f t="shared" si="5"/>
        <v>608000</v>
      </c>
    </row>
    <row r="61" spans="1:15" x14ac:dyDescent="0.2">
      <c r="A61" s="10">
        <v>36678</v>
      </c>
      <c r="B61" s="17">
        <f>[1]Résultats!CW55</f>
        <v>58600</v>
      </c>
      <c r="C61" s="6">
        <f>[1]Résultats!CX55</f>
        <v>183800</v>
      </c>
      <c r="D61" s="6">
        <f>[1]Résultats!CY55</f>
        <v>30200</v>
      </c>
      <c r="E61" s="12">
        <f t="shared" si="0"/>
        <v>272600</v>
      </c>
      <c r="F61" s="17">
        <f>[1]Résultats!CZ55</f>
        <v>72800</v>
      </c>
      <c r="G61" s="6">
        <f>[1]Résultats!DA55</f>
        <v>235200</v>
      </c>
      <c r="H61" s="6">
        <f>[1]Résultats!DB55</f>
        <v>31400</v>
      </c>
      <c r="I61" s="12">
        <f t="shared" si="1"/>
        <v>339400</v>
      </c>
      <c r="J61" s="17">
        <f t="shared" si="2"/>
        <v>131400</v>
      </c>
      <c r="K61" s="6">
        <f t="shared" si="3"/>
        <v>419000</v>
      </c>
      <c r="L61" s="6">
        <f t="shared" si="4"/>
        <v>61600</v>
      </c>
      <c r="M61" s="12">
        <f t="shared" si="5"/>
        <v>612000</v>
      </c>
    </row>
    <row r="62" spans="1:15" x14ac:dyDescent="0.2">
      <c r="A62" s="10">
        <v>36708</v>
      </c>
      <c r="B62" s="17">
        <f>[1]Résultats!CW56</f>
        <v>55300</v>
      </c>
      <c r="C62" s="6">
        <f>[1]Résultats!CX56</f>
        <v>180000</v>
      </c>
      <c r="D62" s="6">
        <f>[1]Résultats!CY56</f>
        <v>29600</v>
      </c>
      <c r="E62" s="12">
        <f t="shared" si="0"/>
        <v>264900</v>
      </c>
      <c r="F62" s="17">
        <f>[1]Résultats!CZ56</f>
        <v>70900</v>
      </c>
      <c r="G62" s="6">
        <f>[1]Résultats!DA56</f>
        <v>232600</v>
      </c>
      <c r="H62" s="6">
        <f>[1]Résultats!DB56</f>
        <v>32000</v>
      </c>
      <c r="I62" s="12">
        <f t="shared" si="1"/>
        <v>335500</v>
      </c>
      <c r="J62" s="17">
        <f t="shared" si="2"/>
        <v>126200</v>
      </c>
      <c r="K62" s="6">
        <f t="shared" si="3"/>
        <v>412600</v>
      </c>
      <c r="L62" s="6">
        <f t="shared" si="4"/>
        <v>61600</v>
      </c>
      <c r="M62" s="12">
        <f t="shared" si="5"/>
        <v>600400</v>
      </c>
    </row>
    <row r="63" spans="1:15" x14ac:dyDescent="0.2">
      <c r="A63" s="10">
        <v>36739</v>
      </c>
      <c r="B63" s="17">
        <f>[1]Résultats!CW57</f>
        <v>54600</v>
      </c>
      <c r="C63" s="6">
        <f>[1]Résultats!CX57</f>
        <v>175300</v>
      </c>
      <c r="D63" s="6">
        <f>[1]Résultats!CY57</f>
        <v>29800</v>
      </c>
      <c r="E63" s="12">
        <f t="shared" si="0"/>
        <v>259700</v>
      </c>
      <c r="F63" s="17">
        <f>[1]Résultats!CZ57</f>
        <v>68700</v>
      </c>
      <c r="G63" s="6">
        <f>[1]Résultats!DA57</f>
        <v>233700</v>
      </c>
      <c r="H63" s="6">
        <f>[1]Résultats!DB57</f>
        <v>32400</v>
      </c>
      <c r="I63" s="12">
        <f t="shared" si="1"/>
        <v>334800</v>
      </c>
      <c r="J63" s="17">
        <f t="shared" si="2"/>
        <v>123300</v>
      </c>
      <c r="K63" s="6">
        <f t="shared" si="3"/>
        <v>409000</v>
      </c>
      <c r="L63" s="6">
        <f t="shared" si="4"/>
        <v>62200</v>
      </c>
      <c r="M63" s="12">
        <f t="shared" si="5"/>
        <v>594500</v>
      </c>
    </row>
    <row r="64" spans="1:15" x14ac:dyDescent="0.2">
      <c r="A64" s="10">
        <v>36770</v>
      </c>
      <c r="B64" s="17">
        <f>[1]Résultats!CW58</f>
        <v>56200</v>
      </c>
      <c r="C64" s="6">
        <f>[1]Résultats!CX58</f>
        <v>180500</v>
      </c>
      <c r="D64" s="6">
        <f>[1]Résultats!CY58</f>
        <v>30300</v>
      </c>
      <c r="E64" s="12">
        <f t="shared" si="0"/>
        <v>267000</v>
      </c>
      <c r="F64" s="17">
        <f>[1]Résultats!CZ58</f>
        <v>70400</v>
      </c>
      <c r="G64" s="6">
        <f>[1]Résultats!DA58</f>
        <v>234900</v>
      </c>
      <c r="H64" s="6">
        <f>[1]Résultats!DB58</f>
        <v>32900</v>
      </c>
      <c r="I64" s="12">
        <f t="shared" si="1"/>
        <v>338200</v>
      </c>
      <c r="J64" s="17">
        <f t="shared" si="2"/>
        <v>126600</v>
      </c>
      <c r="K64" s="6">
        <f t="shared" si="3"/>
        <v>415400</v>
      </c>
      <c r="L64" s="6">
        <f t="shared" si="4"/>
        <v>63200</v>
      </c>
      <c r="M64" s="12">
        <f t="shared" si="5"/>
        <v>605200</v>
      </c>
    </row>
    <row r="65" spans="1:15" x14ac:dyDescent="0.2">
      <c r="A65" s="10">
        <v>36800</v>
      </c>
      <c r="B65" s="17">
        <f>[1]Résultats!CW59</f>
        <v>56600</v>
      </c>
      <c r="C65" s="6">
        <f>[1]Résultats!CX59</f>
        <v>184100</v>
      </c>
      <c r="D65" s="6">
        <f>[1]Résultats!CY59</f>
        <v>31100</v>
      </c>
      <c r="E65" s="12">
        <f t="shared" si="0"/>
        <v>271800</v>
      </c>
      <c r="F65" s="17">
        <f>[1]Résultats!CZ59</f>
        <v>70900</v>
      </c>
      <c r="G65" s="6">
        <f>[1]Résultats!DA59</f>
        <v>234600</v>
      </c>
      <c r="H65" s="6">
        <f>[1]Résultats!DB59</f>
        <v>33000</v>
      </c>
      <c r="I65" s="12">
        <f t="shared" si="1"/>
        <v>338500</v>
      </c>
      <c r="J65" s="17">
        <f t="shared" si="2"/>
        <v>127500</v>
      </c>
      <c r="K65" s="6">
        <f t="shared" si="3"/>
        <v>418700</v>
      </c>
      <c r="L65" s="6">
        <f t="shared" si="4"/>
        <v>64100</v>
      </c>
      <c r="M65" s="12">
        <f t="shared" si="5"/>
        <v>610300</v>
      </c>
    </row>
    <row r="66" spans="1:15" x14ac:dyDescent="0.2">
      <c r="A66" s="10">
        <v>36831</v>
      </c>
      <c r="B66" s="17">
        <f>[1]Résultats!CW60</f>
        <v>56100</v>
      </c>
      <c r="C66" s="6">
        <f>[1]Résultats!CX60</f>
        <v>186300</v>
      </c>
      <c r="D66" s="6">
        <f>[1]Résultats!CY60</f>
        <v>32100</v>
      </c>
      <c r="E66" s="12">
        <f t="shared" si="0"/>
        <v>274500</v>
      </c>
      <c r="F66" s="17">
        <f>[1]Résultats!CZ60</f>
        <v>70700</v>
      </c>
      <c r="G66" s="6">
        <f>[1]Résultats!DA60</f>
        <v>237300</v>
      </c>
      <c r="H66" s="6">
        <f>[1]Résultats!DB60</f>
        <v>33800</v>
      </c>
      <c r="I66" s="12">
        <f t="shared" si="1"/>
        <v>341800</v>
      </c>
      <c r="J66" s="17">
        <f t="shared" si="2"/>
        <v>126800</v>
      </c>
      <c r="K66" s="6">
        <f t="shared" si="3"/>
        <v>423600</v>
      </c>
      <c r="L66" s="6">
        <f t="shared" si="4"/>
        <v>65900</v>
      </c>
      <c r="M66" s="12">
        <f t="shared" si="5"/>
        <v>616300</v>
      </c>
    </row>
    <row r="67" spans="1:15" s="46" customFormat="1" x14ac:dyDescent="0.2">
      <c r="A67" s="50">
        <v>36861</v>
      </c>
      <c r="B67" s="41">
        <f>[1]Résultats!CW61</f>
        <v>54400</v>
      </c>
      <c r="C67" s="42">
        <f>[1]Résultats!CX61</f>
        <v>184000</v>
      </c>
      <c r="D67" s="42">
        <f>[1]Résultats!CY61</f>
        <v>32100</v>
      </c>
      <c r="E67" s="43">
        <f t="shared" si="0"/>
        <v>270500</v>
      </c>
      <c r="F67" s="41">
        <f>[1]Résultats!CZ61</f>
        <v>68300</v>
      </c>
      <c r="G67" s="42">
        <f>[1]Résultats!DA61</f>
        <v>236400</v>
      </c>
      <c r="H67" s="42">
        <f>[1]Résultats!DB61</f>
        <v>34200</v>
      </c>
      <c r="I67" s="43">
        <f t="shared" si="1"/>
        <v>338900</v>
      </c>
      <c r="J67" s="41">
        <f t="shared" si="2"/>
        <v>122700</v>
      </c>
      <c r="K67" s="42">
        <f t="shared" si="3"/>
        <v>420400</v>
      </c>
      <c r="L67" s="42">
        <f t="shared" si="4"/>
        <v>66300</v>
      </c>
      <c r="M67" s="43">
        <f t="shared" si="5"/>
        <v>609400</v>
      </c>
      <c r="N67" s="45"/>
      <c r="O67" s="45"/>
    </row>
    <row r="68" spans="1:15" x14ac:dyDescent="0.2">
      <c r="A68" s="10">
        <v>36892</v>
      </c>
      <c r="B68" s="17">
        <f>[1]Résultats!CW62</f>
        <v>54900</v>
      </c>
      <c r="C68" s="6">
        <f>[1]Résultats!CX62</f>
        <v>187900</v>
      </c>
      <c r="D68" s="6">
        <f>[1]Résultats!CY62</f>
        <v>33500</v>
      </c>
      <c r="E68" s="12">
        <f t="shared" si="0"/>
        <v>276300</v>
      </c>
      <c r="F68" s="17">
        <f>[1]Résultats!CZ62</f>
        <v>67900</v>
      </c>
      <c r="G68" s="6">
        <f>[1]Résultats!DA62</f>
        <v>237500</v>
      </c>
      <c r="H68" s="6">
        <f>[1]Résultats!DB62</f>
        <v>35600</v>
      </c>
      <c r="I68" s="12">
        <f t="shared" si="1"/>
        <v>341000</v>
      </c>
      <c r="J68" s="17">
        <f t="shared" si="2"/>
        <v>122800</v>
      </c>
      <c r="K68" s="6">
        <f t="shared" si="3"/>
        <v>425400</v>
      </c>
      <c r="L68" s="6">
        <f t="shared" si="4"/>
        <v>69100</v>
      </c>
      <c r="M68" s="12">
        <f t="shared" si="5"/>
        <v>617300</v>
      </c>
    </row>
    <row r="69" spans="1:15" x14ac:dyDescent="0.2">
      <c r="A69" s="10">
        <v>36923</v>
      </c>
      <c r="B69" s="17">
        <f>[1]Résultats!CW63</f>
        <v>54000</v>
      </c>
      <c r="C69" s="6">
        <f>[1]Résultats!CX63</f>
        <v>186500</v>
      </c>
      <c r="D69" s="6">
        <f>[1]Résultats!CY63</f>
        <v>33700</v>
      </c>
      <c r="E69" s="12">
        <f t="shared" si="0"/>
        <v>274200</v>
      </c>
      <c r="F69" s="17">
        <f>[1]Résultats!CZ63</f>
        <v>66700</v>
      </c>
      <c r="G69" s="6">
        <f>[1]Résultats!DA63</f>
        <v>237600</v>
      </c>
      <c r="H69" s="6">
        <f>[1]Résultats!DB63</f>
        <v>36200</v>
      </c>
      <c r="I69" s="12">
        <f t="shared" si="1"/>
        <v>340500</v>
      </c>
      <c r="J69" s="17">
        <f t="shared" si="2"/>
        <v>120700</v>
      </c>
      <c r="K69" s="6">
        <f t="shared" si="3"/>
        <v>424100</v>
      </c>
      <c r="L69" s="6">
        <f t="shared" si="4"/>
        <v>69900</v>
      </c>
      <c r="M69" s="12">
        <f t="shared" si="5"/>
        <v>614700</v>
      </c>
    </row>
    <row r="70" spans="1:15" x14ac:dyDescent="0.2">
      <c r="A70" s="10">
        <v>36951</v>
      </c>
      <c r="B70" s="17">
        <f>[1]Résultats!CW64</f>
        <v>53100</v>
      </c>
      <c r="C70" s="6">
        <f>[1]Résultats!CX64</f>
        <v>184300</v>
      </c>
      <c r="D70" s="6">
        <f>[1]Résultats!CY64</f>
        <v>33700</v>
      </c>
      <c r="E70" s="12">
        <f t="shared" si="0"/>
        <v>271100</v>
      </c>
      <c r="F70" s="17">
        <f>[1]Résultats!CZ64</f>
        <v>66100</v>
      </c>
      <c r="G70" s="6">
        <f>[1]Résultats!DA64</f>
        <v>237300</v>
      </c>
      <c r="H70" s="6">
        <f>[1]Résultats!DB64</f>
        <v>36700</v>
      </c>
      <c r="I70" s="12">
        <f t="shared" si="1"/>
        <v>340100</v>
      </c>
      <c r="J70" s="17">
        <f t="shared" si="2"/>
        <v>119200</v>
      </c>
      <c r="K70" s="6">
        <f t="shared" si="3"/>
        <v>421600</v>
      </c>
      <c r="L70" s="6">
        <f t="shared" si="4"/>
        <v>70400</v>
      </c>
      <c r="M70" s="12">
        <f t="shared" si="5"/>
        <v>611200</v>
      </c>
    </row>
    <row r="71" spans="1:15" x14ac:dyDescent="0.2">
      <c r="A71" s="10">
        <v>36982</v>
      </c>
      <c r="B71" s="17">
        <f>[1]Résultats!CW65</f>
        <v>51500</v>
      </c>
      <c r="C71" s="6">
        <f>[1]Résultats!CX65</f>
        <v>183300</v>
      </c>
      <c r="D71" s="6">
        <f>[1]Résultats!CY65</f>
        <v>34100</v>
      </c>
      <c r="E71" s="12">
        <f t="shared" si="0"/>
        <v>268900</v>
      </c>
      <c r="F71" s="17">
        <f>[1]Résultats!CZ65</f>
        <v>65700</v>
      </c>
      <c r="G71" s="6">
        <f>[1]Résultats!DA65</f>
        <v>235400</v>
      </c>
      <c r="H71" s="6">
        <f>[1]Résultats!DB65</f>
        <v>37300</v>
      </c>
      <c r="I71" s="12">
        <f t="shared" si="1"/>
        <v>338400</v>
      </c>
      <c r="J71" s="17">
        <f t="shared" si="2"/>
        <v>117200</v>
      </c>
      <c r="K71" s="6">
        <f t="shared" si="3"/>
        <v>418700</v>
      </c>
      <c r="L71" s="6">
        <f t="shared" si="4"/>
        <v>71400</v>
      </c>
      <c r="M71" s="12">
        <f t="shared" si="5"/>
        <v>607300</v>
      </c>
    </row>
    <row r="72" spans="1:15" x14ac:dyDescent="0.2">
      <c r="A72" s="10">
        <v>37012</v>
      </c>
      <c r="B72" s="17">
        <f>[1]Résultats!CW66</f>
        <v>51400</v>
      </c>
      <c r="C72" s="6">
        <f>[1]Résultats!CX66</f>
        <v>183900</v>
      </c>
      <c r="D72" s="6">
        <f>[1]Résultats!CY66</f>
        <v>34600</v>
      </c>
      <c r="E72" s="12">
        <f t="shared" si="0"/>
        <v>269900</v>
      </c>
      <c r="F72" s="17">
        <f>[1]Résultats!CZ66</f>
        <v>66100</v>
      </c>
      <c r="G72" s="6">
        <f>[1]Résultats!DA66</f>
        <v>239900</v>
      </c>
      <c r="H72" s="6">
        <f>[1]Résultats!DB66</f>
        <v>38500</v>
      </c>
      <c r="I72" s="12">
        <f t="shared" si="1"/>
        <v>344500</v>
      </c>
      <c r="J72" s="17">
        <f t="shared" si="2"/>
        <v>117500</v>
      </c>
      <c r="K72" s="6">
        <f t="shared" si="3"/>
        <v>423800</v>
      </c>
      <c r="L72" s="6">
        <f t="shared" si="4"/>
        <v>73100</v>
      </c>
      <c r="M72" s="12">
        <f t="shared" si="5"/>
        <v>614400</v>
      </c>
    </row>
    <row r="73" spans="1:15" x14ac:dyDescent="0.2">
      <c r="A73" s="10">
        <v>37043</v>
      </c>
      <c r="B73" s="17">
        <f>[1]Résultats!CW67</f>
        <v>49600</v>
      </c>
      <c r="C73" s="6">
        <f>[1]Résultats!CX67</f>
        <v>178600</v>
      </c>
      <c r="D73" s="6">
        <f>[1]Résultats!CY67</f>
        <v>34300</v>
      </c>
      <c r="E73" s="12">
        <f t="shared" ref="E73:E136" si="6">B73+C73+D73</f>
        <v>262500</v>
      </c>
      <c r="F73" s="17">
        <f>[1]Résultats!CZ67</f>
        <v>63900</v>
      </c>
      <c r="G73" s="6">
        <f>[1]Résultats!DA67</f>
        <v>235500</v>
      </c>
      <c r="H73" s="6">
        <f>[1]Résultats!DB67</f>
        <v>38600</v>
      </c>
      <c r="I73" s="12">
        <f t="shared" ref="I73:I136" si="7">F73+G73+H73</f>
        <v>338000</v>
      </c>
      <c r="J73" s="17">
        <f t="shared" ref="J73:J136" si="8">B73+F73</f>
        <v>113500</v>
      </c>
      <c r="K73" s="6">
        <f t="shared" ref="K73:K136" si="9">C73+G73</f>
        <v>414100</v>
      </c>
      <c r="L73" s="6">
        <f t="shared" ref="L73:L136" si="10">D73+H73</f>
        <v>72900</v>
      </c>
      <c r="M73" s="12">
        <f t="shared" ref="M73:M136" si="11">E73+I73</f>
        <v>600500</v>
      </c>
    </row>
    <row r="74" spans="1:15" x14ac:dyDescent="0.2">
      <c r="A74" s="10">
        <v>37073</v>
      </c>
      <c r="B74" s="17">
        <f>[1]Résultats!CW68</f>
        <v>46100</v>
      </c>
      <c r="C74" s="6">
        <f>[1]Résultats!CX68</f>
        <v>171600</v>
      </c>
      <c r="D74" s="6">
        <f>[1]Résultats!CY68</f>
        <v>33400</v>
      </c>
      <c r="E74" s="12">
        <f t="shared" si="6"/>
        <v>251100</v>
      </c>
      <c r="F74" s="17">
        <f>[1]Résultats!CZ68</f>
        <v>61900</v>
      </c>
      <c r="G74" s="6">
        <f>[1]Résultats!DA68</f>
        <v>227700</v>
      </c>
      <c r="H74" s="6">
        <f>[1]Résultats!DB68</f>
        <v>38500</v>
      </c>
      <c r="I74" s="12">
        <f t="shared" si="7"/>
        <v>328100</v>
      </c>
      <c r="J74" s="17">
        <f t="shared" si="8"/>
        <v>108000</v>
      </c>
      <c r="K74" s="6">
        <f t="shared" si="9"/>
        <v>399300</v>
      </c>
      <c r="L74" s="6">
        <f t="shared" si="10"/>
        <v>71900</v>
      </c>
      <c r="M74" s="12">
        <f t="shared" si="11"/>
        <v>579200</v>
      </c>
    </row>
    <row r="75" spans="1:15" x14ac:dyDescent="0.2">
      <c r="A75" s="10">
        <v>37104</v>
      </c>
      <c r="B75" s="17">
        <f>[1]Résultats!CW69</f>
        <v>47100</v>
      </c>
      <c r="C75" s="6">
        <f>[1]Résultats!CX69</f>
        <v>169500</v>
      </c>
      <c r="D75" s="6">
        <f>[1]Résultats!CY69</f>
        <v>33600</v>
      </c>
      <c r="E75" s="12">
        <f t="shared" si="6"/>
        <v>250200</v>
      </c>
      <c r="F75" s="17">
        <f>[1]Résultats!CZ69</f>
        <v>60300</v>
      </c>
      <c r="G75" s="6">
        <f>[1]Résultats!DA69</f>
        <v>228700</v>
      </c>
      <c r="H75" s="6">
        <f>[1]Résultats!DB69</f>
        <v>38700</v>
      </c>
      <c r="I75" s="12">
        <f t="shared" si="7"/>
        <v>327700</v>
      </c>
      <c r="J75" s="17">
        <f t="shared" si="8"/>
        <v>107400</v>
      </c>
      <c r="K75" s="6">
        <f t="shared" si="9"/>
        <v>398200</v>
      </c>
      <c r="L75" s="6">
        <f t="shared" si="10"/>
        <v>72300</v>
      </c>
      <c r="M75" s="12">
        <f t="shared" si="11"/>
        <v>577900</v>
      </c>
    </row>
    <row r="76" spans="1:15" x14ac:dyDescent="0.2">
      <c r="A76" s="10">
        <v>37135</v>
      </c>
      <c r="B76" s="17">
        <f>[1]Résultats!CW70</f>
        <v>47400</v>
      </c>
      <c r="C76" s="6">
        <f>[1]Résultats!CX70</f>
        <v>171800</v>
      </c>
      <c r="D76" s="6">
        <f>[1]Résultats!CY70</f>
        <v>33500</v>
      </c>
      <c r="E76" s="12">
        <f t="shared" si="6"/>
        <v>252700</v>
      </c>
      <c r="F76" s="17">
        <f>[1]Résultats!CZ70</f>
        <v>60200</v>
      </c>
      <c r="G76" s="6">
        <f>[1]Résultats!DA70</f>
        <v>227200</v>
      </c>
      <c r="H76" s="6">
        <f>[1]Résultats!DB70</f>
        <v>38800</v>
      </c>
      <c r="I76" s="12">
        <f t="shared" si="7"/>
        <v>326200</v>
      </c>
      <c r="J76" s="17">
        <f t="shared" si="8"/>
        <v>107600</v>
      </c>
      <c r="K76" s="6">
        <f t="shared" si="9"/>
        <v>399000</v>
      </c>
      <c r="L76" s="6">
        <f t="shared" si="10"/>
        <v>72300</v>
      </c>
      <c r="M76" s="12">
        <f t="shared" si="11"/>
        <v>578900</v>
      </c>
    </row>
    <row r="77" spans="1:15" x14ac:dyDescent="0.2">
      <c r="A77" s="10">
        <v>37165</v>
      </c>
      <c r="B77" s="17">
        <f>[1]Résultats!CW71</f>
        <v>47600</v>
      </c>
      <c r="C77" s="6">
        <f>[1]Résultats!CX71</f>
        <v>170100</v>
      </c>
      <c r="D77" s="6">
        <f>[1]Résultats!CY71</f>
        <v>33400</v>
      </c>
      <c r="E77" s="12">
        <f t="shared" si="6"/>
        <v>251100</v>
      </c>
      <c r="F77" s="17">
        <f>[1]Résultats!CZ71</f>
        <v>60000</v>
      </c>
      <c r="G77" s="6">
        <f>[1]Résultats!DA71</f>
        <v>227400</v>
      </c>
      <c r="H77" s="6">
        <f>[1]Résultats!DB71</f>
        <v>39200</v>
      </c>
      <c r="I77" s="12">
        <f t="shared" si="7"/>
        <v>326600</v>
      </c>
      <c r="J77" s="17">
        <f t="shared" si="8"/>
        <v>107600</v>
      </c>
      <c r="K77" s="6">
        <f t="shared" si="9"/>
        <v>397500</v>
      </c>
      <c r="L77" s="6">
        <f t="shared" si="10"/>
        <v>72600</v>
      </c>
      <c r="M77" s="12">
        <f t="shared" si="11"/>
        <v>577700</v>
      </c>
    </row>
    <row r="78" spans="1:15" x14ac:dyDescent="0.2">
      <c r="A78" s="10">
        <v>37196</v>
      </c>
      <c r="B78" s="17">
        <f>[1]Résultats!CW72</f>
        <v>47500</v>
      </c>
      <c r="C78" s="6">
        <f>[1]Résultats!CX72</f>
        <v>169200</v>
      </c>
      <c r="D78" s="6">
        <f>[1]Résultats!CY72</f>
        <v>32900</v>
      </c>
      <c r="E78" s="12">
        <f t="shared" si="6"/>
        <v>249600</v>
      </c>
      <c r="F78" s="17">
        <f>[1]Résultats!CZ72</f>
        <v>59800</v>
      </c>
      <c r="G78" s="6">
        <f>[1]Résultats!DA72</f>
        <v>225700</v>
      </c>
      <c r="H78" s="6">
        <f>[1]Résultats!DB72</f>
        <v>39100</v>
      </c>
      <c r="I78" s="12">
        <f t="shared" si="7"/>
        <v>324600</v>
      </c>
      <c r="J78" s="17">
        <f t="shared" si="8"/>
        <v>107300</v>
      </c>
      <c r="K78" s="6">
        <f t="shared" si="9"/>
        <v>394900</v>
      </c>
      <c r="L78" s="6">
        <f t="shared" si="10"/>
        <v>72000</v>
      </c>
      <c r="M78" s="12">
        <f t="shared" si="11"/>
        <v>574200</v>
      </c>
    </row>
    <row r="79" spans="1:15" s="46" customFormat="1" x14ac:dyDescent="0.2">
      <c r="A79" s="50">
        <v>37226</v>
      </c>
      <c r="B79" s="41">
        <f>[1]Résultats!CW73</f>
        <v>48000</v>
      </c>
      <c r="C79" s="42">
        <f>[1]Résultats!CX73</f>
        <v>169300</v>
      </c>
      <c r="D79" s="42">
        <f>[1]Résultats!CY73</f>
        <v>32800</v>
      </c>
      <c r="E79" s="43">
        <f t="shared" si="6"/>
        <v>250100</v>
      </c>
      <c r="F79" s="41">
        <f>[1]Résultats!CZ73</f>
        <v>60600</v>
      </c>
      <c r="G79" s="42">
        <f>[1]Résultats!DA73</f>
        <v>226100</v>
      </c>
      <c r="H79" s="42">
        <f>[1]Résultats!DB73</f>
        <v>39300</v>
      </c>
      <c r="I79" s="43">
        <f t="shared" si="7"/>
        <v>326000</v>
      </c>
      <c r="J79" s="41">
        <f t="shared" si="8"/>
        <v>108600</v>
      </c>
      <c r="K79" s="42">
        <f t="shared" si="9"/>
        <v>395400</v>
      </c>
      <c r="L79" s="42">
        <f t="shared" si="10"/>
        <v>72100</v>
      </c>
      <c r="M79" s="43">
        <f t="shared" si="11"/>
        <v>576100</v>
      </c>
      <c r="N79" s="45"/>
      <c r="O79" s="45"/>
    </row>
    <row r="80" spans="1:15" x14ac:dyDescent="0.2">
      <c r="A80" s="10">
        <v>37257</v>
      </c>
      <c r="B80" s="17">
        <f>[1]Résultats!CW74</f>
        <v>49300</v>
      </c>
      <c r="C80" s="6">
        <f>[1]Résultats!CX74</f>
        <v>169400</v>
      </c>
      <c r="D80" s="6">
        <f>[1]Résultats!CY74</f>
        <v>32400</v>
      </c>
      <c r="E80" s="12">
        <f t="shared" si="6"/>
        <v>251100</v>
      </c>
      <c r="F80" s="17">
        <f>[1]Résultats!CZ74</f>
        <v>62800</v>
      </c>
      <c r="G80" s="6">
        <f>[1]Résultats!DA74</f>
        <v>227000</v>
      </c>
      <c r="H80" s="6">
        <f>[1]Résultats!DB74</f>
        <v>38900</v>
      </c>
      <c r="I80" s="12">
        <f t="shared" si="7"/>
        <v>328700</v>
      </c>
      <c r="J80" s="17">
        <f t="shared" si="8"/>
        <v>112100</v>
      </c>
      <c r="K80" s="6">
        <f t="shared" si="9"/>
        <v>396400</v>
      </c>
      <c r="L80" s="6">
        <f t="shared" si="10"/>
        <v>71300</v>
      </c>
      <c r="M80" s="12">
        <f t="shared" si="11"/>
        <v>579800</v>
      </c>
    </row>
    <row r="81" spans="1:15" x14ac:dyDescent="0.2">
      <c r="A81" s="10">
        <v>37288</v>
      </c>
      <c r="B81" s="17">
        <f>[1]Résultats!CW75</f>
        <v>48900</v>
      </c>
      <c r="C81" s="6">
        <f>[1]Résultats!CX75</f>
        <v>167300</v>
      </c>
      <c r="D81" s="6">
        <f>[1]Résultats!CY75</f>
        <v>32100</v>
      </c>
      <c r="E81" s="12">
        <f t="shared" si="6"/>
        <v>248300</v>
      </c>
      <c r="F81" s="17">
        <f>[1]Résultats!CZ75</f>
        <v>60200</v>
      </c>
      <c r="G81" s="6">
        <f>[1]Résultats!DA75</f>
        <v>222700</v>
      </c>
      <c r="H81" s="6">
        <f>[1]Résultats!DB75</f>
        <v>38700</v>
      </c>
      <c r="I81" s="12">
        <f t="shared" si="7"/>
        <v>321600</v>
      </c>
      <c r="J81" s="17">
        <f t="shared" si="8"/>
        <v>109100</v>
      </c>
      <c r="K81" s="6">
        <f t="shared" si="9"/>
        <v>390000</v>
      </c>
      <c r="L81" s="6">
        <f t="shared" si="10"/>
        <v>70800</v>
      </c>
      <c r="M81" s="12">
        <f t="shared" si="11"/>
        <v>569900</v>
      </c>
    </row>
    <row r="82" spans="1:15" x14ac:dyDescent="0.2">
      <c r="A82" s="10">
        <v>37316</v>
      </c>
      <c r="B82" s="17">
        <f>[1]Résultats!CW76</f>
        <v>49700</v>
      </c>
      <c r="C82" s="6">
        <f>[1]Résultats!CX76</f>
        <v>168400</v>
      </c>
      <c r="D82" s="6">
        <f>[1]Résultats!CY76</f>
        <v>32300</v>
      </c>
      <c r="E82" s="12">
        <f t="shared" si="6"/>
        <v>250400</v>
      </c>
      <c r="F82" s="17">
        <f>[1]Résultats!CZ76</f>
        <v>59100</v>
      </c>
      <c r="G82" s="6">
        <f>[1]Résultats!DA76</f>
        <v>221900</v>
      </c>
      <c r="H82" s="6">
        <f>[1]Résultats!DB76</f>
        <v>38800</v>
      </c>
      <c r="I82" s="12">
        <f t="shared" si="7"/>
        <v>319800</v>
      </c>
      <c r="J82" s="17">
        <f t="shared" si="8"/>
        <v>108800</v>
      </c>
      <c r="K82" s="6">
        <f t="shared" si="9"/>
        <v>390300</v>
      </c>
      <c r="L82" s="6">
        <f t="shared" si="10"/>
        <v>71100</v>
      </c>
      <c r="M82" s="12">
        <f t="shared" si="11"/>
        <v>570200</v>
      </c>
    </row>
    <row r="83" spans="1:15" x14ac:dyDescent="0.2">
      <c r="A83" s="10">
        <v>37347</v>
      </c>
      <c r="B83" s="17">
        <f>[1]Résultats!CW77</f>
        <v>51100</v>
      </c>
      <c r="C83" s="6">
        <f>[1]Résultats!CX77</f>
        <v>171900</v>
      </c>
      <c r="D83" s="6">
        <f>[1]Résultats!CY77</f>
        <v>32400</v>
      </c>
      <c r="E83" s="12">
        <f t="shared" si="6"/>
        <v>255400</v>
      </c>
      <c r="F83" s="17">
        <f>[1]Résultats!CZ77</f>
        <v>58800</v>
      </c>
      <c r="G83" s="6">
        <f>[1]Résultats!DA77</f>
        <v>221300</v>
      </c>
      <c r="H83" s="6">
        <f>[1]Résultats!DB77</f>
        <v>39200</v>
      </c>
      <c r="I83" s="12">
        <f t="shared" si="7"/>
        <v>319300</v>
      </c>
      <c r="J83" s="17">
        <f t="shared" si="8"/>
        <v>109900</v>
      </c>
      <c r="K83" s="6">
        <f t="shared" si="9"/>
        <v>393200</v>
      </c>
      <c r="L83" s="6">
        <f t="shared" si="10"/>
        <v>71600</v>
      </c>
      <c r="M83" s="12">
        <f t="shared" si="11"/>
        <v>574700</v>
      </c>
    </row>
    <row r="84" spans="1:15" x14ac:dyDescent="0.2">
      <c r="A84" s="10">
        <v>37377</v>
      </c>
      <c r="B84" s="17">
        <f>[1]Résultats!CW78</f>
        <v>49700</v>
      </c>
      <c r="C84" s="6">
        <f>[1]Résultats!CX78</f>
        <v>168300</v>
      </c>
      <c r="D84" s="6">
        <f>[1]Résultats!CY78</f>
        <v>31800</v>
      </c>
      <c r="E84" s="12">
        <f t="shared" si="6"/>
        <v>249800</v>
      </c>
      <c r="F84" s="17">
        <f>[1]Résultats!CZ78</f>
        <v>57800</v>
      </c>
      <c r="G84" s="6">
        <f>[1]Résultats!DA78</f>
        <v>220900</v>
      </c>
      <c r="H84" s="6">
        <f>[1]Résultats!DB78</f>
        <v>39400</v>
      </c>
      <c r="I84" s="12">
        <f t="shared" si="7"/>
        <v>318100</v>
      </c>
      <c r="J84" s="17">
        <f t="shared" si="8"/>
        <v>107500</v>
      </c>
      <c r="K84" s="6">
        <f t="shared" si="9"/>
        <v>389200</v>
      </c>
      <c r="L84" s="6">
        <f t="shared" si="10"/>
        <v>71200</v>
      </c>
      <c r="M84" s="12">
        <f t="shared" si="11"/>
        <v>567900</v>
      </c>
    </row>
    <row r="85" spans="1:15" x14ac:dyDescent="0.2">
      <c r="A85" s="10">
        <v>37408</v>
      </c>
      <c r="B85" s="17">
        <f>[1]Résultats!CW79</f>
        <v>48900</v>
      </c>
      <c r="C85" s="6">
        <f>[1]Résultats!CX79</f>
        <v>167800</v>
      </c>
      <c r="D85" s="6">
        <f>[1]Résultats!CY79</f>
        <v>31700</v>
      </c>
      <c r="E85" s="12">
        <f t="shared" si="6"/>
        <v>248400</v>
      </c>
      <c r="F85" s="17">
        <f>[1]Résultats!CZ79</f>
        <v>56200</v>
      </c>
      <c r="G85" s="6">
        <f>[1]Résultats!DA79</f>
        <v>216500</v>
      </c>
      <c r="H85" s="6">
        <f>[1]Résultats!DB79</f>
        <v>39000</v>
      </c>
      <c r="I85" s="12">
        <f t="shared" si="7"/>
        <v>311700</v>
      </c>
      <c r="J85" s="17">
        <f t="shared" si="8"/>
        <v>105100</v>
      </c>
      <c r="K85" s="6">
        <f t="shared" si="9"/>
        <v>384300</v>
      </c>
      <c r="L85" s="6">
        <f t="shared" si="10"/>
        <v>70700</v>
      </c>
      <c r="M85" s="12">
        <f t="shared" si="11"/>
        <v>560100</v>
      </c>
    </row>
    <row r="86" spans="1:15" x14ac:dyDescent="0.2">
      <c r="A86" s="10">
        <v>37438</v>
      </c>
      <c r="B86" s="17">
        <f>[1]Résultats!CW80</f>
        <v>48000</v>
      </c>
      <c r="C86" s="6">
        <f>[1]Résultats!CX80</f>
        <v>167600</v>
      </c>
      <c r="D86" s="6">
        <f>[1]Résultats!CY80</f>
        <v>31900</v>
      </c>
      <c r="E86" s="12">
        <f t="shared" si="6"/>
        <v>247500</v>
      </c>
      <c r="F86" s="17">
        <f>[1]Résultats!CZ80</f>
        <v>56100</v>
      </c>
      <c r="G86" s="6">
        <f>[1]Résultats!DA80</f>
        <v>212800</v>
      </c>
      <c r="H86" s="6">
        <f>[1]Résultats!DB80</f>
        <v>39100</v>
      </c>
      <c r="I86" s="12">
        <f t="shared" si="7"/>
        <v>308000</v>
      </c>
      <c r="J86" s="17">
        <f t="shared" si="8"/>
        <v>104100</v>
      </c>
      <c r="K86" s="6">
        <f t="shared" si="9"/>
        <v>380400</v>
      </c>
      <c r="L86" s="6">
        <f t="shared" si="10"/>
        <v>71000</v>
      </c>
      <c r="M86" s="12">
        <f t="shared" si="11"/>
        <v>555500</v>
      </c>
    </row>
    <row r="87" spans="1:15" x14ac:dyDescent="0.2">
      <c r="A87" s="10">
        <v>37469</v>
      </c>
      <c r="B87" s="17">
        <f>[1]Résultats!CW81</f>
        <v>47500</v>
      </c>
      <c r="C87" s="6">
        <f>[1]Résultats!CX81</f>
        <v>165000</v>
      </c>
      <c r="D87" s="6">
        <f>[1]Résultats!CY81</f>
        <v>32100</v>
      </c>
      <c r="E87" s="12">
        <f t="shared" si="6"/>
        <v>244600</v>
      </c>
      <c r="F87" s="17">
        <f>[1]Résultats!CZ81</f>
        <v>53900</v>
      </c>
      <c r="G87" s="6">
        <f>[1]Résultats!DA81</f>
        <v>209300</v>
      </c>
      <c r="H87" s="6">
        <f>[1]Résultats!DB81</f>
        <v>38800</v>
      </c>
      <c r="I87" s="12">
        <f t="shared" si="7"/>
        <v>302000</v>
      </c>
      <c r="J87" s="17">
        <f t="shared" si="8"/>
        <v>101400</v>
      </c>
      <c r="K87" s="6">
        <f t="shared" si="9"/>
        <v>374300</v>
      </c>
      <c r="L87" s="6">
        <f t="shared" si="10"/>
        <v>70900</v>
      </c>
      <c r="M87" s="12">
        <f t="shared" si="11"/>
        <v>546600</v>
      </c>
    </row>
    <row r="88" spans="1:15" x14ac:dyDescent="0.2">
      <c r="A88" s="10">
        <v>37500</v>
      </c>
      <c r="B88" s="17">
        <f>[1]Résultats!CW82</f>
        <v>49000</v>
      </c>
      <c r="C88" s="6">
        <f>[1]Résultats!CX82</f>
        <v>170400</v>
      </c>
      <c r="D88" s="6">
        <f>[1]Résultats!CY82</f>
        <v>32200</v>
      </c>
      <c r="E88" s="12">
        <f t="shared" si="6"/>
        <v>251600</v>
      </c>
      <c r="F88" s="17">
        <f>[1]Résultats!CZ82</f>
        <v>56400</v>
      </c>
      <c r="G88" s="6">
        <f>[1]Résultats!DA82</f>
        <v>214800</v>
      </c>
      <c r="H88" s="6">
        <f>[1]Résultats!DB82</f>
        <v>39300</v>
      </c>
      <c r="I88" s="12">
        <f t="shared" si="7"/>
        <v>310500</v>
      </c>
      <c r="J88" s="17">
        <f t="shared" si="8"/>
        <v>105400</v>
      </c>
      <c r="K88" s="6">
        <f t="shared" si="9"/>
        <v>385200</v>
      </c>
      <c r="L88" s="6">
        <f t="shared" si="10"/>
        <v>71500</v>
      </c>
      <c r="M88" s="12">
        <f t="shared" si="11"/>
        <v>562100</v>
      </c>
    </row>
    <row r="89" spans="1:15" x14ac:dyDescent="0.2">
      <c r="A89" s="10">
        <v>37530</v>
      </c>
      <c r="B89" s="17">
        <f>[1]Résultats!CW83</f>
        <v>49000</v>
      </c>
      <c r="C89" s="6">
        <f>[1]Résultats!CX83</f>
        <v>170100</v>
      </c>
      <c r="D89" s="6">
        <f>[1]Résultats!CY83</f>
        <v>32200</v>
      </c>
      <c r="E89" s="12">
        <f t="shared" si="6"/>
        <v>251300</v>
      </c>
      <c r="F89" s="17">
        <f>[1]Résultats!CZ83</f>
        <v>56500</v>
      </c>
      <c r="G89" s="6">
        <f>[1]Résultats!DA83</f>
        <v>215700</v>
      </c>
      <c r="H89" s="6">
        <f>[1]Résultats!DB83</f>
        <v>39600</v>
      </c>
      <c r="I89" s="12">
        <f t="shared" si="7"/>
        <v>311800</v>
      </c>
      <c r="J89" s="17">
        <f t="shared" si="8"/>
        <v>105500</v>
      </c>
      <c r="K89" s="6">
        <f t="shared" si="9"/>
        <v>385800</v>
      </c>
      <c r="L89" s="6">
        <f t="shared" si="10"/>
        <v>71800</v>
      </c>
      <c r="M89" s="12">
        <f t="shared" si="11"/>
        <v>563100</v>
      </c>
    </row>
    <row r="90" spans="1:15" x14ac:dyDescent="0.2">
      <c r="A90" s="10">
        <v>37561</v>
      </c>
      <c r="B90" s="17">
        <f>[1]Résultats!CW84</f>
        <v>49100</v>
      </c>
      <c r="C90" s="6">
        <f>[1]Résultats!CX84</f>
        <v>170800</v>
      </c>
      <c r="D90" s="6">
        <f>[1]Résultats!CY84</f>
        <v>32300</v>
      </c>
      <c r="E90" s="12">
        <f t="shared" si="6"/>
        <v>252200</v>
      </c>
      <c r="F90" s="17">
        <f>[1]Résultats!CZ84</f>
        <v>56300</v>
      </c>
      <c r="G90" s="6">
        <f>[1]Résultats!DA84</f>
        <v>216300</v>
      </c>
      <c r="H90" s="6">
        <f>[1]Résultats!DB84</f>
        <v>40100</v>
      </c>
      <c r="I90" s="12">
        <f t="shared" si="7"/>
        <v>312700</v>
      </c>
      <c r="J90" s="17">
        <f t="shared" si="8"/>
        <v>105400</v>
      </c>
      <c r="K90" s="6">
        <f t="shared" si="9"/>
        <v>387100</v>
      </c>
      <c r="L90" s="6">
        <f t="shared" si="10"/>
        <v>72400</v>
      </c>
      <c r="M90" s="12">
        <f t="shared" si="11"/>
        <v>564900</v>
      </c>
    </row>
    <row r="91" spans="1:15" s="46" customFormat="1" x14ac:dyDescent="0.2">
      <c r="A91" s="50">
        <v>37591</v>
      </c>
      <c r="B91" s="41">
        <f>[1]Résultats!CW85</f>
        <v>48700</v>
      </c>
      <c r="C91" s="42">
        <f>[1]Résultats!CX85</f>
        <v>170000</v>
      </c>
      <c r="D91" s="42">
        <f>[1]Résultats!CY85</f>
        <v>32300</v>
      </c>
      <c r="E91" s="43">
        <f t="shared" si="6"/>
        <v>251000</v>
      </c>
      <c r="F91" s="41">
        <f>[1]Résultats!CZ85</f>
        <v>56000</v>
      </c>
      <c r="G91" s="42">
        <f>[1]Résultats!DA85</f>
        <v>213900</v>
      </c>
      <c r="H91" s="42">
        <f>[1]Résultats!DB85</f>
        <v>40200</v>
      </c>
      <c r="I91" s="43">
        <f t="shared" si="7"/>
        <v>310100</v>
      </c>
      <c r="J91" s="41">
        <f t="shared" si="8"/>
        <v>104700</v>
      </c>
      <c r="K91" s="42">
        <f t="shared" si="9"/>
        <v>383900</v>
      </c>
      <c r="L91" s="42">
        <f t="shared" si="10"/>
        <v>72500</v>
      </c>
      <c r="M91" s="43">
        <f t="shared" si="11"/>
        <v>561100</v>
      </c>
      <c r="N91" s="45"/>
      <c r="O91" s="45"/>
    </row>
    <row r="92" spans="1:15" x14ac:dyDescent="0.2">
      <c r="A92" s="10">
        <v>37622</v>
      </c>
      <c r="B92" s="17">
        <f>[1]Résultats!CW86</f>
        <v>48800</v>
      </c>
      <c r="C92" s="6">
        <f>[1]Résultats!CX86</f>
        <v>169500</v>
      </c>
      <c r="D92" s="6">
        <f>[1]Résultats!CY86</f>
        <v>32000</v>
      </c>
      <c r="E92" s="12">
        <f t="shared" si="6"/>
        <v>250300</v>
      </c>
      <c r="F92" s="17">
        <f>[1]Résultats!CZ86</f>
        <v>55700</v>
      </c>
      <c r="G92" s="6">
        <f>[1]Résultats!DA86</f>
        <v>213000</v>
      </c>
      <c r="H92" s="6">
        <f>[1]Résultats!DB86</f>
        <v>40300</v>
      </c>
      <c r="I92" s="12">
        <f t="shared" si="7"/>
        <v>309000</v>
      </c>
      <c r="J92" s="17">
        <f t="shared" si="8"/>
        <v>104500</v>
      </c>
      <c r="K92" s="6">
        <f t="shared" si="9"/>
        <v>382500</v>
      </c>
      <c r="L92" s="6">
        <f t="shared" si="10"/>
        <v>72300</v>
      </c>
      <c r="M92" s="12">
        <f t="shared" si="11"/>
        <v>559300</v>
      </c>
    </row>
    <row r="93" spans="1:15" x14ac:dyDescent="0.2">
      <c r="A93" s="10">
        <v>37653</v>
      </c>
      <c r="B93" s="17">
        <f>[1]Résultats!CW87</f>
        <v>49300</v>
      </c>
      <c r="C93" s="6">
        <f>[1]Résultats!CX87</f>
        <v>173100</v>
      </c>
      <c r="D93" s="6">
        <f>[1]Résultats!CY87</f>
        <v>32400</v>
      </c>
      <c r="E93" s="12">
        <f t="shared" si="6"/>
        <v>254800</v>
      </c>
      <c r="F93" s="17">
        <f>[1]Résultats!CZ87</f>
        <v>56100</v>
      </c>
      <c r="G93" s="6">
        <f>[1]Résultats!DA87</f>
        <v>216100</v>
      </c>
      <c r="H93" s="6">
        <f>[1]Résultats!DB87</f>
        <v>41100</v>
      </c>
      <c r="I93" s="12">
        <f t="shared" si="7"/>
        <v>313300</v>
      </c>
      <c r="J93" s="17">
        <f t="shared" si="8"/>
        <v>105400</v>
      </c>
      <c r="K93" s="6">
        <f t="shared" si="9"/>
        <v>389200</v>
      </c>
      <c r="L93" s="6">
        <f t="shared" si="10"/>
        <v>73500</v>
      </c>
      <c r="M93" s="12">
        <f t="shared" si="11"/>
        <v>568100</v>
      </c>
    </row>
    <row r="94" spans="1:15" x14ac:dyDescent="0.2">
      <c r="A94" s="10">
        <v>37681</v>
      </c>
      <c r="B94" s="17">
        <f>[1]Résultats!CW88</f>
        <v>49500</v>
      </c>
      <c r="C94" s="6">
        <f>[1]Résultats!CX88</f>
        <v>174200</v>
      </c>
      <c r="D94" s="6">
        <f>[1]Résultats!CY88</f>
        <v>32500</v>
      </c>
      <c r="E94" s="12">
        <f t="shared" si="6"/>
        <v>256200</v>
      </c>
      <c r="F94" s="17">
        <f>[1]Résultats!CZ88</f>
        <v>56400</v>
      </c>
      <c r="G94" s="6">
        <f>[1]Résultats!DA88</f>
        <v>212000</v>
      </c>
      <c r="H94" s="6">
        <f>[1]Résultats!DB88</f>
        <v>40900</v>
      </c>
      <c r="I94" s="12">
        <f t="shared" si="7"/>
        <v>309300</v>
      </c>
      <c r="J94" s="17">
        <f t="shared" si="8"/>
        <v>105900</v>
      </c>
      <c r="K94" s="6">
        <f t="shared" si="9"/>
        <v>386200</v>
      </c>
      <c r="L94" s="6">
        <f t="shared" si="10"/>
        <v>73400</v>
      </c>
      <c r="M94" s="12">
        <f t="shared" si="11"/>
        <v>565500</v>
      </c>
    </row>
    <row r="95" spans="1:15" x14ac:dyDescent="0.2">
      <c r="A95" s="10">
        <v>37712</v>
      </c>
      <c r="B95" s="17">
        <f>[1]Résultats!CW89</f>
        <v>49800</v>
      </c>
      <c r="C95" s="6">
        <f>[1]Résultats!CX89</f>
        <v>174500</v>
      </c>
      <c r="D95" s="6">
        <f>[1]Résultats!CY89</f>
        <v>32500</v>
      </c>
      <c r="E95" s="12">
        <f t="shared" si="6"/>
        <v>256800</v>
      </c>
      <c r="F95" s="17">
        <f>[1]Résultats!CZ89</f>
        <v>55700</v>
      </c>
      <c r="G95" s="6">
        <f>[1]Résultats!DA89</f>
        <v>213700</v>
      </c>
      <c r="H95" s="6">
        <f>[1]Résultats!DB89</f>
        <v>41000</v>
      </c>
      <c r="I95" s="12">
        <f t="shared" si="7"/>
        <v>310400</v>
      </c>
      <c r="J95" s="17">
        <f t="shared" si="8"/>
        <v>105500</v>
      </c>
      <c r="K95" s="6">
        <f t="shared" si="9"/>
        <v>388200</v>
      </c>
      <c r="L95" s="6">
        <f t="shared" si="10"/>
        <v>73500</v>
      </c>
      <c r="M95" s="12">
        <f t="shared" si="11"/>
        <v>567200</v>
      </c>
    </row>
    <row r="96" spans="1:15" x14ac:dyDescent="0.2">
      <c r="A96" s="10">
        <v>37742</v>
      </c>
      <c r="B96" s="17">
        <f>[1]Résultats!CW90</f>
        <v>48800</v>
      </c>
      <c r="C96" s="6">
        <f>[1]Résultats!CX90</f>
        <v>174500</v>
      </c>
      <c r="D96" s="6">
        <f>[1]Résultats!CY90</f>
        <v>32000</v>
      </c>
      <c r="E96" s="12">
        <f t="shared" si="6"/>
        <v>255300</v>
      </c>
      <c r="F96" s="17">
        <f>[1]Résultats!CZ90</f>
        <v>55500</v>
      </c>
      <c r="G96" s="6">
        <f>[1]Résultats!DA90</f>
        <v>211300</v>
      </c>
      <c r="H96" s="6">
        <f>[1]Résultats!DB90</f>
        <v>40700</v>
      </c>
      <c r="I96" s="12">
        <f t="shared" si="7"/>
        <v>307500</v>
      </c>
      <c r="J96" s="17">
        <f t="shared" si="8"/>
        <v>104300</v>
      </c>
      <c r="K96" s="6">
        <f t="shared" si="9"/>
        <v>385800</v>
      </c>
      <c r="L96" s="6">
        <f t="shared" si="10"/>
        <v>72700</v>
      </c>
      <c r="M96" s="12">
        <f t="shared" si="11"/>
        <v>562800</v>
      </c>
    </row>
    <row r="97" spans="1:15" x14ac:dyDescent="0.2">
      <c r="A97" s="10">
        <v>37773</v>
      </c>
      <c r="B97" s="17">
        <f>[1]Résultats!CW91</f>
        <v>49300</v>
      </c>
      <c r="C97" s="6">
        <f>[1]Résultats!CX91</f>
        <v>176600</v>
      </c>
      <c r="D97" s="6">
        <f>[1]Résultats!CY91</f>
        <v>32900</v>
      </c>
      <c r="E97" s="12">
        <f t="shared" si="6"/>
        <v>258800</v>
      </c>
      <c r="F97" s="17">
        <f>[1]Résultats!CZ91</f>
        <v>55300</v>
      </c>
      <c r="G97" s="6">
        <f>[1]Résultats!DA91</f>
        <v>212300</v>
      </c>
      <c r="H97" s="6">
        <f>[1]Résultats!DB91</f>
        <v>40800</v>
      </c>
      <c r="I97" s="12">
        <f t="shared" si="7"/>
        <v>308400</v>
      </c>
      <c r="J97" s="17">
        <f t="shared" si="8"/>
        <v>104600</v>
      </c>
      <c r="K97" s="6">
        <f t="shared" si="9"/>
        <v>388900</v>
      </c>
      <c r="L97" s="6">
        <f t="shared" si="10"/>
        <v>73700</v>
      </c>
      <c r="M97" s="12">
        <f t="shared" si="11"/>
        <v>567200</v>
      </c>
    </row>
    <row r="98" spans="1:15" x14ac:dyDescent="0.2">
      <c r="A98" s="10">
        <v>37803</v>
      </c>
      <c r="B98" s="17">
        <f>[1]Résultats!CW92</f>
        <v>48900</v>
      </c>
      <c r="C98" s="6">
        <f>[1]Résultats!CX92</f>
        <v>176400</v>
      </c>
      <c r="D98" s="6">
        <f>[1]Résultats!CY92</f>
        <v>32900</v>
      </c>
      <c r="E98" s="12">
        <f t="shared" si="6"/>
        <v>258200</v>
      </c>
      <c r="F98" s="17">
        <f>[1]Résultats!CZ92</f>
        <v>54800</v>
      </c>
      <c r="G98" s="6">
        <f>[1]Résultats!DA92</f>
        <v>212800</v>
      </c>
      <c r="H98" s="6">
        <f>[1]Résultats!DB92</f>
        <v>40700</v>
      </c>
      <c r="I98" s="12">
        <f t="shared" si="7"/>
        <v>308300</v>
      </c>
      <c r="J98" s="17">
        <f t="shared" si="8"/>
        <v>103700</v>
      </c>
      <c r="K98" s="6">
        <f t="shared" si="9"/>
        <v>389200</v>
      </c>
      <c r="L98" s="6">
        <f t="shared" si="10"/>
        <v>73600</v>
      </c>
      <c r="M98" s="12">
        <f t="shared" si="11"/>
        <v>566500</v>
      </c>
    </row>
    <row r="99" spans="1:15" x14ac:dyDescent="0.2">
      <c r="A99" s="10">
        <v>37834</v>
      </c>
      <c r="B99" s="17">
        <f>[1]Résultats!CW93</f>
        <v>49400</v>
      </c>
      <c r="C99" s="6">
        <f>[1]Résultats!CX93</f>
        <v>179400</v>
      </c>
      <c r="D99" s="6">
        <f>[1]Résultats!CY93</f>
        <v>33100</v>
      </c>
      <c r="E99" s="12">
        <f t="shared" si="6"/>
        <v>261900</v>
      </c>
      <c r="F99" s="17">
        <f>[1]Résultats!CZ93</f>
        <v>54300</v>
      </c>
      <c r="G99" s="6">
        <f>[1]Résultats!DA93</f>
        <v>211600</v>
      </c>
      <c r="H99" s="6">
        <f>[1]Résultats!DB93</f>
        <v>41200</v>
      </c>
      <c r="I99" s="12">
        <f t="shared" si="7"/>
        <v>307100</v>
      </c>
      <c r="J99" s="17">
        <f t="shared" si="8"/>
        <v>103700</v>
      </c>
      <c r="K99" s="6">
        <f t="shared" si="9"/>
        <v>391000</v>
      </c>
      <c r="L99" s="6">
        <f t="shared" si="10"/>
        <v>74300</v>
      </c>
      <c r="M99" s="12">
        <f t="shared" si="11"/>
        <v>569000</v>
      </c>
    </row>
    <row r="100" spans="1:15" x14ac:dyDescent="0.2">
      <c r="A100" s="10">
        <v>37865</v>
      </c>
      <c r="B100" s="17">
        <f>[1]Résultats!CW94</f>
        <v>48800</v>
      </c>
      <c r="C100" s="6">
        <f>[1]Résultats!CX94</f>
        <v>181000</v>
      </c>
      <c r="D100" s="6">
        <f>[1]Résultats!CY94</f>
        <v>33400</v>
      </c>
      <c r="E100" s="12">
        <f t="shared" si="6"/>
        <v>263200</v>
      </c>
      <c r="F100" s="17">
        <f>[1]Résultats!CZ94</f>
        <v>55100</v>
      </c>
      <c r="G100" s="6">
        <f>[1]Résultats!DA94</f>
        <v>216300</v>
      </c>
      <c r="H100" s="6">
        <f>[1]Résultats!DB94</f>
        <v>41500</v>
      </c>
      <c r="I100" s="12">
        <f t="shared" si="7"/>
        <v>312900</v>
      </c>
      <c r="J100" s="17">
        <f t="shared" si="8"/>
        <v>103900</v>
      </c>
      <c r="K100" s="6">
        <f t="shared" si="9"/>
        <v>397300</v>
      </c>
      <c r="L100" s="6">
        <f t="shared" si="10"/>
        <v>74900</v>
      </c>
      <c r="M100" s="12">
        <f t="shared" si="11"/>
        <v>576100</v>
      </c>
    </row>
    <row r="101" spans="1:15" x14ac:dyDescent="0.2">
      <c r="A101" s="10">
        <v>37895</v>
      </c>
      <c r="B101" s="17">
        <f>[1]Résultats!CW95</f>
        <v>49000</v>
      </c>
      <c r="C101" s="6">
        <f>[1]Résultats!CX95</f>
        <v>181800</v>
      </c>
      <c r="D101" s="6">
        <f>[1]Résultats!CY95</f>
        <v>33200</v>
      </c>
      <c r="E101" s="12">
        <f t="shared" si="6"/>
        <v>264000</v>
      </c>
      <c r="F101" s="17">
        <f>[1]Résultats!CZ95</f>
        <v>55300</v>
      </c>
      <c r="G101" s="6">
        <f>[1]Résultats!DA95</f>
        <v>216100</v>
      </c>
      <c r="H101" s="6">
        <f>[1]Résultats!DB95</f>
        <v>41500</v>
      </c>
      <c r="I101" s="12">
        <f t="shared" si="7"/>
        <v>312900</v>
      </c>
      <c r="J101" s="17">
        <f t="shared" si="8"/>
        <v>104300</v>
      </c>
      <c r="K101" s="6">
        <f t="shared" si="9"/>
        <v>397900</v>
      </c>
      <c r="L101" s="6">
        <f t="shared" si="10"/>
        <v>74700</v>
      </c>
      <c r="M101" s="12">
        <f t="shared" si="11"/>
        <v>576900</v>
      </c>
    </row>
    <row r="102" spans="1:15" x14ac:dyDescent="0.2">
      <c r="A102" s="10">
        <v>37926</v>
      </c>
      <c r="B102" s="17">
        <f>[1]Résultats!CW96</f>
        <v>50000</v>
      </c>
      <c r="C102" s="6">
        <f>[1]Résultats!CX96</f>
        <v>185700</v>
      </c>
      <c r="D102" s="6">
        <f>[1]Résultats!CY96</f>
        <v>33900</v>
      </c>
      <c r="E102" s="12">
        <f t="shared" si="6"/>
        <v>269600</v>
      </c>
      <c r="F102" s="17">
        <f>[1]Résultats!CZ96</f>
        <v>55900</v>
      </c>
      <c r="G102" s="6">
        <f>[1]Résultats!DA96</f>
        <v>217600</v>
      </c>
      <c r="H102" s="6">
        <f>[1]Résultats!DB96</f>
        <v>41800</v>
      </c>
      <c r="I102" s="12">
        <f t="shared" si="7"/>
        <v>315300</v>
      </c>
      <c r="J102" s="17">
        <f t="shared" si="8"/>
        <v>105900</v>
      </c>
      <c r="K102" s="6">
        <f t="shared" si="9"/>
        <v>403300</v>
      </c>
      <c r="L102" s="6">
        <f t="shared" si="10"/>
        <v>75700</v>
      </c>
      <c r="M102" s="12">
        <f t="shared" si="11"/>
        <v>584900</v>
      </c>
    </row>
    <row r="103" spans="1:15" s="46" customFormat="1" x14ac:dyDescent="0.2">
      <c r="A103" s="50">
        <v>37956</v>
      </c>
      <c r="B103" s="41">
        <f>[1]Résultats!CW97</f>
        <v>50700</v>
      </c>
      <c r="C103" s="42">
        <f>[1]Résultats!CX97</f>
        <v>187800</v>
      </c>
      <c r="D103" s="42">
        <f>[1]Résultats!CY97</f>
        <v>34100</v>
      </c>
      <c r="E103" s="43">
        <f t="shared" si="6"/>
        <v>272600</v>
      </c>
      <c r="F103" s="41">
        <f>[1]Résultats!CZ97</f>
        <v>56500</v>
      </c>
      <c r="G103" s="42">
        <f>[1]Résultats!DA97</f>
        <v>220600</v>
      </c>
      <c r="H103" s="42">
        <f>[1]Résultats!DB97</f>
        <v>42500</v>
      </c>
      <c r="I103" s="43">
        <f t="shared" si="7"/>
        <v>319600</v>
      </c>
      <c r="J103" s="41">
        <f t="shared" si="8"/>
        <v>107200</v>
      </c>
      <c r="K103" s="42">
        <f t="shared" si="9"/>
        <v>408400</v>
      </c>
      <c r="L103" s="42">
        <f t="shared" si="10"/>
        <v>76600</v>
      </c>
      <c r="M103" s="43">
        <f t="shared" si="11"/>
        <v>592200</v>
      </c>
      <c r="N103" s="45"/>
      <c r="O103" s="45"/>
    </row>
    <row r="104" spans="1:15" x14ac:dyDescent="0.2">
      <c r="A104" s="10">
        <v>37987</v>
      </c>
      <c r="B104" s="17">
        <f>[1]Résultats!CW98</f>
        <v>50400</v>
      </c>
      <c r="C104" s="6">
        <f>[1]Résultats!CX98</f>
        <v>194300</v>
      </c>
      <c r="D104" s="6">
        <f>[1]Résultats!CY98</f>
        <v>35000</v>
      </c>
      <c r="E104" s="12">
        <f t="shared" si="6"/>
        <v>279700</v>
      </c>
      <c r="F104" s="17">
        <f>[1]Résultats!CZ98</f>
        <v>56400</v>
      </c>
      <c r="G104" s="6">
        <f>[1]Résultats!DA98</f>
        <v>223700</v>
      </c>
      <c r="H104" s="6">
        <f>[1]Résultats!DB98</f>
        <v>43100</v>
      </c>
      <c r="I104" s="12">
        <f t="shared" si="7"/>
        <v>323200</v>
      </c>
      <c r="J104" s="17">
        <f t="shared" si="8"/>
        <v>106800</v>
      </c>
      <c r="K104" s="6">
        <f t="shared" si="9"/>
        <v>418000</v>
      </c>
      <c r="L104" s="6">
        <f t="shared" si="10"/>
        <v>78100</v>
      </c>
      <c r="M104" s="12">
        <f t="shared" si="11"/>
        <v>602900</v>
      </c>
    </row>
    <row r="105" spans="1:15" x14ac:dyDescent="0.2">
      <c r="A105" s="10">
        <v>38018</v>
      </c>
      <c r="B105" s="17">
        <f>[1]Résultats!CW99</f>
        <v>51700</v>
      </c>
      <c r="C105" s="6">
        <f>[1]Résultats!CX99</f>
        <v>203000</v>
      </c>
      <c r="D105" s="6">
        <f>[1]Résultats!CY99</f>
        <v>35800</v>
      </c>
      <c r="E105" s="12">
        <f t="shared" si="6"/>
        <v>290500</v>
      </c>
      <c r="F105" s="17">
        <f>[1]Résultats!CZ99</f>
        <v>56500</v>
      </c>
      <c r="G105" s="6">
        <f>[1]Résultats!DA99</f>
        <v>224900</v>
      </c>
      <c r="H105" s="6">
        <f>[1]Résultats!DB99</f>
        <v>43600</v>
      </c>
      <c r="I105" s="12">
        <f t="shared" si="7"/>
        <v>325000</v>
      </c>
      <c r="J105" s="17">
        <f t="shared" si="8"/>
        <v>108200</v>
      </c>
      <c r="K105" s="6">
        <f t="shared" si="9"/>
        <v>427900</v>
      </c>
      <c r="L105" s="6">
        <f t="shared" si="10"/>
        <v>79400</v>
      </c>
      <c r="M105" s="12">
        <f t="shared" si="11"/>
        <v>615500</v>
      </c>
    </row>
    <row r="106" spans="1:15" x14ac:dyDescent="0.2">
      <c r="A106" s="10">
        <v>38047</v>
      </c>
      <c r="B106" s="17">
        <f>[1]Résultats!CW100</f>
        <v>51500</v>
      </c>
      <c r="C106" s="6">
        <f>[1]Résultats!CX100</f>
        <v>199500</v>
      </c>
      <c r="D106" s="6">
        <f>[1]Résultats!CY100</f>
        <v>36000</v>
      </c>
      <c r="E106" s="12">
        <f t="shared" si="6"/>
        <v>287000</v>
      </c>
      <c r="F106" s="17">
        <f>[1]Résultats!CZ100</f>
        <v>57300</v>
      </c>
      <c r="G106" s="6">
        <f>[1]Résultats!DA100</f>
        <v>227400</v>
      </c>
      <c r="H106" s="6">
        <f>[1]Résultats!DB100</f>
        <v>44100</v>
      </c>
      <c r="I106" s="12">
        <f t="shared" si="7"/>
        <v>328800</v>
      </c>
      <c r="J106" s="17">
        <f t="shared" si="8"/>
        <v>108800</v>
      </c>
      <c r="K106" s="6">
        <f t="shared" si="9"/>
        <v>426900</v>
      </c>
      <c r="L106" s="6">
        <f t="shared" si="10"/>
        <v>80100</v>
      </c>
      <c r="M106" s="12">
        <f t="shared" si="11"/>
        <v>615800</v>
      </c>
    </row>
    <row r="107" spans="1:15" x14ac:dyDescent="0.2">
      <c r="A107" s="10">
        <v>38078</v>
      </c>
      <c r="B107" s="17">
        <f>[1]Résultats!CW101</f>
        <v>52200</v>
      </c>
      <c r="C107" s="6">
        <f>[1]Résultats!CX101</f>
        <v>200500</v>
      </c>
      <c r="D107" s="6">
        <f>[1]Résultats!CY101</f>
        <v>35700</v>
      </c>
      <c r="E107" s="12">
        <f t="shared" si="6"/>
        <v>288400</v>
      </c>
      <c r="F107" s="17">
        <f>[1]Résultats!CZ101</f>
        <v>58200</v>
      </c>
      <c r="G107" s="6">
        <f>[1]Résultats!DA101</f>
        <v>229900</v>
      </c>
      <c r="H107" s="6">
        <f>[1]Résultats!DB101</f>
        <v>44300</v>
      </c>
      <c r="I107" s="12">
        <f t="shared" si="7"/>
        <v>332400</v>
      </c>
      <c r="J107" s="17">
        <f t="shared" si="8"/>
        <v>110400</v>
      </c>
      <c r="K107" s="6">
        <f t="shared" si="9"/>
        <v>430400</v>
      </c>
      <c r="L107" s="6">
        <f t="shared" si="10"/>
        <v>80000</v>
      </c>
      <c r="M107" s="12">
        <f t="shared" si="11"/>
        <v>620800</v>
      </c>
    </row>
    <row r="108" spans="1:15" x14ac:dyDescent="0.2">
      <c r="A108" s="10">
        <v>38108</v>
      </c>
      <c r="B108" s="17">
        <f>[1]Résultats!CW102</f>
        <v>52200</v>
      </c>
      <c r="C108" s="6">
        <f>[1]Résultats!CX102</f>
        <v>204100</v>
      </c>
      <c r="D108" s="6">
        <f>[1]Résultats!CY102</f>
        <v>36300</v>
      </c>
      <c r="E108" s="12">
        <f t="shared" si="6"/>
        <v>292600</v>
      </c>
      <c r="F108" s="17">
        <f>[1]Résultats!CZ102</f>
        <v>58300</v>
      </c>
      <c r="G108" s="6">
        <f>[1]Résultats!DA102</f>
        <v>231200</v>
      </c>
      <c r="H108" s="6">
        <f>[1]Résultats!DB102</f>
        <v>44500</v>
      </c>
      <c r="I108" s="12">
        <f t="shared" si="7"/>
        <v>334000</v>
      </c>
      <c r="J108" s="17">
        <f t="shared" si="8"/>
        <v>110500</v>
      </c>
      <c r="K108" s="6">
        <f t="shared" si="9"/>
        <v>435300</v>
      </c>
      <c r="L108" s="6">
        <f t="shared" si="10"/>
        <v>80800</v>
      </c>
      <c r="M108" s="12">
        <f t="shared" si="11"/>
        <v>626600</v>
      </c>
    </row>
    <row r="109" spans="1:15" x14ac:dyDescent="0.2">
      <c r="A109" s="10">
        <v>38139</v>
      </c>
      <c r="B109" s="17">
        <f>[1]Résultats!CW103</f>
        <v>53600</v>
      </c>
      <c r="C109" s="6">
        <f>[1]Résultats!CX103</f>
        <v>206400</v>
      </c>
      <c r="D109" s="6">
        <f>[1]Résultats!CY103</f>
        <v>36400</v>
      </c>
      <c r="E109" s="12">
        <f t="shared" si="6"/>
        <v>296400</v>
      </c>
      <c r="F109" s="17">
        <f>[1]Résultats!CZ103</f>
        <v>59200</v>
      </c>
      <c r="G109" s="6">
        <f>[1]Résultats!DA103</f>
        <v>235200</v>
      </c>
      <c r="H109" s="6">
        <f>[1]Résultats!DB103</f>
        <v>45300</v>
      </c>
      <c r="I109" s="12">
        <f t="shared" si="7"/>
        <v>339700</v>
      </c>
      <c r="J109" s="17">
        <f t="shared" si="8"/>
        <v>112800</v>
      </c>
      <c r="K109" s="6">
        <f t="shared" si="9"/>
        <v>441600</v>
      </c>
      <c r="L109" s="6">
        <f t="shared" si="10"/>
        <v>81700</v>
      </c>
      <c r="M109" s="12">
        <f t="shared" si="11"/>
        <v>636100</v>
      </c>
    </row>
    <row r="110" spans="1:15" x14ac:dyDescent="0.2">
      <c r="A110" s="10">
        <v>38169</v>
      </c>
      <c r="B110" s="17">
        <f>[1]Résultats!CW104</f>
        <v>54100</v>
      </c>
      <c r="C110" s="6">
        <f>[1]Résultats!CX104</f>
        <v>208900</v>
      </c>
      <c r="D110" s="6">
        <f>[1]Résultats!CY104</f>
        <v>36700</v>
      </c>
      <c r="E110" s="12">
        <f t="shared" si="6"/>
        <v>299700</v>
      </c>
      <c r="F110" s="17">
        <f>[1]Résultats!CZ104</f>
        <v>60100</v>
      </c>
      <c r="G110" s="6">
        <f>[1]Résultats!DA104</f>
        <v>236300</v>
      </c>
      <c r="H110" s="6">
        <f>[1]Résultats!DB104</f>
        <v>45600</v>
      </c>
      <c r="I110" s="12">
        <f t="shared" si="7"/>
        <v>342000</v>
      </c>
      <c r="J110" s="17">
        <f t="shared" si="8"/>
        <v>114200</v>
      </c>
      <c r="K110" s="6">
        <f t="shared" si="9"/>
        <v>445200</v>
      </c>
      <c r="L110" s="6">
        <f t="shared" si="10"/>
        <v>82300</v>
      </c>
      <c r="M110" s="12">
        <f t="shared" si="11"/>
        <v>641700</v>
      </c>
    </row>
    <row r="111" spans="1:15" x14ac:dyDescent="0.2">
      <c r="A111" s="10">
        <v>38200</v>
      </c>
      <c r="B111" s="17">
        <f>[1]Résultats!CW105</f>
        <v>54100</v>
      </c>
      <c r="C111" s="6">
        <f>[1]Résultats!CX105</f>
        <v>210200</v>
      </c>
      <c r="D111" s="6">
        <f>[1]Résultats!CY105</f>
        <v>37200</v>
      </c>
      <c r="E111" s="12">
        <f t="shared" si="6"/>
        <v>301500</v>
      </c>
      <c r="F111" s="17">
        <f>[1]Résultats!CZ105</f>
        <v>60000</v>
      </c>
      <c r="G111" s="6">
        <f>[1]Résultats!DA105</f>
        <v>235500</v>
      </c>
      <c r="H111" s="6">
        <f>[1]Résultats!DB105</f>
        <v>45900</v>
      </c>
      <c r="I111" s="12">
        <f t="shared" si="7"/>
        <v>341400</v>
      </c>
      <c r="J111" s="17">
        <f t="shared" si="8"/>
        <v>114100</v>
      </c>
      <c r="K111" s="6">
        <f t="shared" si="9"/>
        <v>445700</v>
      </c>
      <c r="L111" s="6">
        <f t="shared" si="10"/>
        <v>83100</v>
      </c>
      <c r="M111" s="12">
        <f t="shared" si="11"/>
        <v>642900</v>
      </c>
    </row>
    <row r="112" spans="1:15" x14ac:dyDescent="0.2">
      <c r="A112" s="10">
        <v>38231</v>
      </c>
      <c r="B112" s="17">
        <f>[1]Résultats!CW106</f>
        <v>54200</v>
      </c>
      <c r="C112" s="6">
        <f>[1]Résultats!CX106</f>
        <v>212700</v>
      </c>
      <c r="D112" s="6">
        <f>[1]Résultats!CY106</f>
        <v>37800</v>
      </c>
      <c r="E112" s="12">
        <f t="shared" si="6"/>
        <v>304700</v>
      </c>
      <c r="F112" s="17">
        <f>[1]Résultats!CZ106</f>
        <v>59600</v>
      </c>
      <c r="G112" s="6">
        <f>[1]Résultats!DA106</f>
        <v>239600</v>
      </c>
      <c r="H112" s="6">
        <f>[1]Résultats!DB106</f>
        <v>46700</v>
      </c>
      <c r="I112" s="12">
        <f t="shared" si="7"/>
        <v>345900</v>
      </c>
      <c r="J112" s="17">
        <f t="shared" si="8"/>
        <v>113800</v>
      </c>
      <c r="K112" s="6">
        <f t="shared" si="9"/>
        <v>452300</v>
      </c>
      <c r="L112" s="6">
        <f t="shared" si="10"/>
        <v>84500</v>
      </c>
      <c r="M112" s="12">
        <f t="shared" si="11"/>
        <v>650600</v>
      </c>
    </row>
    <row r="113" spans="1:15" x14ac:dyDescent="0.2">
      <c r="A113" s="10">
        <v>38261</v>
      </c>
      <c r="B113" s="17">
        <f>[1]Résultats!CW107</f>
        <v>55200</v>
      </c>
      <c r="C113" s="6">
        <f>[1]Résultats!CX107</f>
        <v>217700</v>
      </c>
      <c r="D113" s="6">
        <f>[1]Résultats!CY107</f>
        <v>38600</v>
      </c>
      <c r="E113" s="12">
        <f t="shared" si="6"/>
        <v>311500</v>
      </c>
      <c r="F113" s="17">
        <f>[1]Résultats!CZ107</f>
        <v>60800</v>
      </c>
      <c r="G113" s="6">
        <f>[1]Résultats!DA107</f>
        <v>242700</v>
      </c>
      <c r="H113" s="6">
        <f>[1]Résultats!DB107</f>
        <v>47800</v>
      </c>
      <c r="I113" s="12">
        <f t="shared" si="7"/>
        <v>351300</v>
      </c>
      <c r="J113" s="17">
        <f t="shared" si="8"/>
        <v>116000</v>
      </c>
      <c r="K113" s="6">
        <f t="shared" si="9"/>
        <v>460400</v>
      </c>
      <c r="L113" s="6">
        <f t="shared" si="10"/>
        <v>86400</v>
      </c>
      <c r="M113" s="12">
        <f t="shared" si="11"/>
        <v>662800</v>
      </c>
    </row>
    <row r="114" spans="1:15" x14ac:dyDescent="0.2">
      <c r="A114" s="10">
        <v>38292</v>
      </c>
      <c r="B114" s="17">
        <f>[1]Résultats!CW108</f>
        <v>55300</v>
      </c>
      <c r="C114" s="6">
        <f>[1]Résultats!CX108</f>
        <v>219600</v>
      </c>
      <c r="D114" s="6">
        <f>[1]Résultats!CY108</f>
        <v>38900</v>
      </c>
      <c r="E114" s="12">
        <f t="shared" si="6"/>
        <v>313800</v>
      </c>
      <c r="F114" s="17">
        <f>[1]Résultats!CZ108</f>
        <v>61000</v>
      </c>
      <c r="G114" s="6">
        <f>[1]Résultats!DA108</f>
        <v>245900</v>
      </c>
      <c r="H114" s="6">
        <f>[1]Résultats!DB108</f>
        <v>48500</v>
      </c>
      <c r="I114" s="12">
        <f t="shared" si="7"/>
        <v>355400</v>
      </c>
      <c r="J114" s="17">
        <f t="shared" si="8"/>
        <v>116300</v>
      </c>
      <c r="K114" s="6">
        <f t="shared" si="9"/>
        <v>465500</v>
      </c>
      <c r="L114" s="6">
        <f t="shared" si="10"/>
        <v>87400</v>
      </c>
      <c r="M114" s="12">
        <f t="shared" si="11"/>
        <v>669200</v>
      </c>
    </row>
    <row r="115" spans="1:15" s="46" customFormat="1" x14ac:dyDescent="0.2">
      <c r="A115" s="50">
        <v>38322</v>
      </c>
      <c r="B115" s="41">
        <f>[1]Résultats!CW109</f>
        <v>54700</v>
      </c>
      <c r="C115" s="42">
        <f>[1]Résultats!CX109</f>
        <v>219900</v>
      </c>
      <c r="D115" s="42">
        <f>[1]Résultats!CY109</f>
        <v>39000</v>
      </c>
      <c r="E115" s="43">
        <f t="shared" si="6"/>
        <v>313600</v>
      </c>
      <c r="F115" s="41">
        <f>[1]Résultats!CZ109</f>
        <v>60600</v>
      </c>
      <c r="G115" s="42">
        <f>[1]Résultats!DA109</f>
        <v>243500</v>
      </c>
      <c r="H115" s="42">
        <f>[1]Résultats!DB109</f>
        <v>48200</v>
      </c>
      <c r="I115" s="43">
        <f t="shared" si="7"/>
        <v>352300</v>
      </c>
      <c r="J115" s="41">
        <f t="shared" si="8"/>
        <v>115300</v>
      </c>
      <c r="K115" s="42">
        <f t="shared" si="9"/>
        <v>463400</v>
      </c>
      <c r="L115" s="42">
        <f t="shared" si="10"/>
        <v>87200</v>
      </c>
      <c r="M115" s="43">
        <f t="shared" si="11"/>
        <v>665900</v>
      </c>
      <c r="N115" s="45"/>
      <c r="O115" s="45"/>
    </row>
    <row r="116" spans="1:15" x14ac:dyDescent="0.2">
      <c r="A116" s="10">
        <v>38353</v>
      </c>
      <c r="B116" s="17">
        <f>[1]Résultats!CW110</f>
        <v>54800</v>
      </c>
      <c r="C116" s="6">
        <f>[1]Résultats!CX110</f>
        <v>221600</v>
      </c>
      <c r="D116" s="6">
        <f>[1]Résultats!CY110</f>
        <v>39800</v>
      </c>
      <c r="E116" s="12">
        <f t="shared" si="6"/>
        <v>316200</v>
      </c>
      <c r="F116" s="17">
        <f>[1]Résultats!CZ110</f>
        <v>61100</v>
      </c>
      <c r="G116" s="6">
        <f>[1]Résultats!DA110</f>
        <v>246300</v>
      </c>
      <c r="H116" s="6">
        <f>[1]Résultats!DB110</f>
        <v>49600</v>
      </c>
      <c r="I116" s="12">
        <f t="shared" si="7"/>
        <v>357000</v>
      </c>
      <c r="J116" s="17">
        <f t="shared" si="8"/>
        <v>115900</v>
      </c>
      <c r="K116" s="6">
        <f t="shared" si="9"/>
        <v>467900</v>
      </c>
      <c r="L116" s="6">
        <f t="shared" si="10"/>
        <v>89400</v>
      </c>
      <c r="M116" s="12">
        <f t="shared" si="11"/>
        <v>673200</v>
      </c>
    </row>
    <row r="117" spans="1:15" x14ac:dyDescent="0.2">
      <c r="A117" s="10">
        <v>38384</v>
      </c>
      <c r="B117" s="17">
        <f>[1]Résultats!CW111</f>
        <v>54000</v>
      </c>
      <c r="C117" s="6">
        <f>[1]Résultats!CX111</f>
        <v>220000</v>
      </c>
      <c r="D117" s="6">
        <f>[1]Résultats!CY111</f>
        <v>39200</v>
      </c>
      <c r="E117" s="12">
        <f t="shared" si="6"/>
        <v>313200</v>
      </c>
      <c r="F117" s="17">
        <f>[1]Résultats!CZ111</f>
        <v>61200</v>
      </c>
      <c r="G117" s="6">
        <f>[1]Résultats!DA111</f>
        <v>247400</v>
      </c>
      <c r="H117" s="6">
        <f>[1]Résultats!DB111</f>
        <v>49300</v>
      </c>
      <c r="I117" s="12">
        <f t="shared" si="7"/>
        <v>357900</v>
      </c>
      <c r="J117" s="17">
        <f t="shared" si="8"/>
        <v>115200</v>
      </c>
      <c r="K117" s="6">
        <f t="shared" si="9"/>
        <v>467400</v>
      </c>
      <c r="L117" s="6">
        <f t="shared" si="10"/>
        <v>88500</v>
      </c>
      <c r="M117" s="12">
        <f t="shared" si="11"/>
        <v>671100</v>
      </c>
    </row>
    <row r="118" spans="1:15" x14ac:dyDescent="0.2">
      <c r="A118" s="10">
        <v>38412</v>
      </c>
      <c r="B118" s="17">
        <f>[1]Résultats!CW112</f>
        <v>54100</v>
      </c>
      <c r="C118" s="6">
        <f>[1]Résultats!CX112</f>
        <v>217300</v>
      </c>
      <c r="D118" s="6">
        <f>[1]Résultats!CY112</f>
        <v>39000</v>
      </c>
      <c r="E118" s="12">
        <f t="shared" si="6"/>
        <v>310400</v>
      </c>
      <c r="F118" s="17">
        <f>[1]Résultats!CZ112</f>
        <v>60800</v>
      </c>
      <c r="G118" s="6">
        <f>[1]Résultats!DA112</f>
        <v>248300</v>
      </c>
      <c r="H118" s="6">
        <f>[1]Résultats!DB112</f>
        <v>49700</v>
      </c>
      <c r="I118" s="12">
        <f t="shared" si="7"/>
        <v>358800</v>
      </c>
      <c r="J118" s="17">
        <f t="shared" si="8"/>
        <v>114900</v>
      </c>
      <c r="K118" s="6">
        <f t="shared" si="9"/>
        <v>465600</v>
      </c>
      <c r="L118" s="6">
        <f t="shared" si="10"/>
        <v>88700</v>
      </c>
      <c r="M118" s="12">
        <f t="shared" si="11"/>
        <v>669200</v>
      </c>
    </row>
    <row r="119" spans="1:15" x14ac:dyDescent="0.2">
      <c r="A119" s="10">
        <v>38443</v>
      </c>
      <c r="B119" s="17">
        <f>[1]Résultats!CW113</f>
        <v>54000</v>
      </c>
      <c r="C119" s="6">
        <f>[1]Résultats!CX113</f>
        <v>221800</v>
      </c>
      <c r="D119" s="6">
        <f>[1]Résultats!CY113</f>
        <v>39500</v>
      </c>
      <c r="E119" s="12">
        <f t="shared" si="6"/>
        <v>315300</v>
      </c>
      <c r="F119" s="17">
        <f>[1]Résultats!CZ113</f>
        <v>60500</v>
      </c>
      <c r="G119" s="6">
        <f>[1]Résultats!DA113</f>
        <v>246900</v>
      </c>
      <c r="H119" s="6">
        <f>[1]Résultats!DB113</f>
        <v>50000</v>
      </c>
      <c r="I119" s="12">
        <f t="shared" si="7"/>
        <v>357400</v>
      </c>
      <c r="J119" s="17">
        <f t="shared" si="8"/>
        <v>114500</v>
      </c>
      <c r="K119" s="6">
        <f t="shared" si="9"/>
        <v>468700</v>
      </c>
      <c r="L119" s="6">
        <f t="shared" si="10"/>
        <v>89500</v>
      </c>
      <c r="M119" s="12">
        <f t="shared" si="11"/>
        <v>672700</v>
      </c>
    </row>
    <row r="120" spans="1:15" x14ac:dyDescent="0.2">
      <c r="A120" s="10">
        <v>38473</v>
      </c>
      <c r="B120" s="17">
        <f>[1]Résultats!CW114</f>
        <v>54000</v>
      </c>
      <c r="C120" s="6">
        <f>[1]Résultats!CX114</f>
        <v>222200</v>
      </c>
      <c r="D120" s="6">
        <f>[1]Résultats!CY114</f>
        <v>39800</v>
      </c>
      <c r="E120" s="12">
        <f t="shared" si="6"/>
        <v>316000</v>
      </c>
      <c r="F120" s="17">
        <f>[1]Résultats!CZ114</f>
        <v>60500</v>
      </c>
      <c r="G120" s="6">
        <f>[1]Résultats!DA114</f>
        <v>249200</v>
      </c>
      <c r="H120" s="6">
        <f>[1]Résultats!DB114</f>
        <v>50600</v>
      </c>
      <c r="I120" s="12">
        <f t="shared" si="7"/>
        <v>360300</v>
      </c>
      <c r="J120" s="17">
        <f t="shared" si="8"/>
        <v>114500</v>
      </c>
      <c r="K120" s="6">
        <f t="shared" si="9"/>
        <v>471400</v>
      </c>
      <c r="L120" s="6">
        <f t="shared" si="10"/>
        <v>90400</v>
      </c>
      <c r="M120" s="12">
        <f t="shared" si="11"/>
        <v>676300</v>
      </c>
    </row>
    <row r="121" spans="1:15" x14ac:dyDescent="0.2">
      <c r="A121" s="10">
        <v>38504</v>
      </c>
      <c r="B121" s="17">
        <f>[1]Résultats!CW115</f>
        <v>53600</v>
      </c>
      <c r="C121" s="6">
        <f>[1]Résultats!CX115</f>
        <v>222000</v>
      </c>
      <c r="D121" s="6">
        <f>[1]Résultats!CY115</f>
        <v>39900</v>
      </c>
      <c r="E121" s="12">
        <f t="shared" si="6"/>
        <v>315500</v>
      </c>
      <c r="F121" s="17">
        <f>[1]Résultats!CZ115</f>
        <v>59800</v>
      </c>
      <c r="G121" s="6">
        <f>[1]Résultats!DA115</f>
        <v>248400</v>
      </c>
      <c r="H121" s="6">
        <f>[1]Résultats!DB115</f>
        <v>50500</v>
      </c>
      <c r="I121" s="12">
        <f t="shared" si="7"/>
        <v>358700</v>
      </c>
      <c r="J121" s="17">
        <f t="shared" si="8"/>
        <v>113400</v>
      </c>
      <c r="K121" s="6">
        <f t="shared" si="9"/>
        <v>470400</v>
      </c>
      <c r="L121" s="6">
        <f t="shared" si="10"/>
        <v>90400</v>
      </c>
      <c r="M121" s="12">
        <f t="shared" si="11"/>
        <v>674200</v>
      </c>
    </row>
    <row r="122" spans="1:15" x14ac:dyDescent="0.2">
      <c r="A122" s="10">
        <v>38534</v>
      </c>
      <c r="B122" s="17">
        <f>[1]Résultats!CW116</f>
        <v>54200</v>
      </c>
      <c r="C122" s="6">
        <f>[1]Résultats!CX116</f>
        <v>225000</v>
      </c>
      <c r="D122" s="6">
        <f>[1]Résultats!CY116</f>
        <v>40200</v>
      </c>
      <c r="E122" s="12">
        <f t="shared" si="6"/>
        <v>319400</v>
      </c>
      <c r="F122" s="17">
        <f>[1]Résultats!CZ116</f>
        <v>61400</v>
      </c>
      <c r="G122" s="6">
        <f>[1]Résultats!DA116</f>
        <v>250700</v>
      </c>
      <c r="H122" s="6">
        <f>[1]Résultats!DB116</f>
        <v>51100</v>
      </c>
      <c r="I122" s="12">
        <f t="shared" si="7"/>
        <v>363200</v>
      </c>
      <c r="J122" s="17">
        <f t="shared" si="8"/>
        <v>115600</v>
      </c>
      <c r="K122" s="6">
        <f t="shared" si="9"/>
        <v>475700</v>
      </c>
      <c r="L122" s="6">
        <f t="shared" si="10"/>
        <v>91300</v>
      </c>
      <c r="M122" s="12">
        <f t="shared" si="11"/>
        <v>682600</v>
      </c>
    </row>
    <row r="123" spans="1:15" x14ac:dyDescent="0.2">
      <c r="A123" s="10">
        <v>38565</v>
      </c>
      <c r="B123" s="17">
        <f>[1]Résultats!CW117</f>
        <v>53700</v>
      </c>
      <c r="C123" s="6">
        <f>[1]Résultats!CX117</f>
        <v>223600</v>
      </c>
      <c r="D123" s="6">
        <f>[1]Résultats!CY117</f>
        <v>40300</v>
      </c>
      <c r="E123" s="12">
        <f t="shared" si="6"/>
        <v>317600</v>
      </c>
      <c r="F123" s="17">
        <f>[1]Résultats!CZ117</f>
        <v>59700</v>
      </c>
      <c r="G123" s="6">
        <f>[1]Résultats!DA117</f>
        <v>250800</v>
      </c>
      <c r="H123" s="6">
        <f>[1]Résultats!DB117</f>
        <v>51100</v>
      </c>
      <c r="I123" s="12">
        <f t="shared" si="7"/>
        <v>361600</v>
      </c>
      <c r="J123" s="17">
        <f t="shared" si="8"/>
        <v>113400</v>
      </c>
      <c r="K123" s="6">
        <f t="shared" si="9"/>
        <v>474400</v>
      </c>
      <c r="L123" s="6">
        <f t="shared" si="10"/>
        <v>91400</v>
      </c>
      <c r="M123" s="12">
        <f t="shared" si="11"/>
        <v>679200</v>
      </c>
    </row>
    <row r="124" spans="1:15" x14ac:dyDescent="0.2">
      <c r="A124" s="10">
        <v>38596</v>
      </c>
      <c r="B124" s="17">
        <f>[1]Résultats!CW118</f>
        <v>53000</v>
      </c>
      <c r="C124" s="6">
        <f>[1]Résultats!CX118</f>
        <v>224400</v>
      </c>
      <c r="D124" s="6">
        <f>[1]Résultats!CY118</f>
        <v>40100</v>
      </c>
      <c r="E124" s="12">
        <f t="shared" si="6"/>
        <v>317500</v>
      </c>
      <c r="F124" s="17">
        <f>[1]Résultats!CZ118</f>
        <v>59300</v>
      </c>
      <c r="G124" s="6">
        <f>[1]Résultats!DA118</f>
        <v>251300</v>
      </c>
      <c r="H124" s="6">
        <f>[1]Résultats!DB118</f>
        <v>51500</v>
      </c>
      <c r="I124" s="12">
        <f t="shared" si="7"/>
        <v>362100</v>
      </c>
      <c r="J124" s="17">
        <f t="shared" si="8"/>
        <v>112300</v>
      </c>
      <c r="K124" s="6">
        <f t="shared" si="9"/>
        <v>475700</v>
      </c>
      <c r="L124" s="6">
        <f t="shared" si="10"/>
        <v>91600</v>
      </c>
      <c r="M124" s="12">
        <f t="shared" si="11"/>
        <v>679600</v>
      </c>
    </row>
    <row r="125" spans="1:15" x14ac:dyDescent="0.2">
      <c r="A125" s="10">
        <v>38626</v>
      </c>
      <c r="B125" s="17">
        <f>[1]Résultats!CW119</f>
        <v>52000</v>
      </c>
      <c r="C125" s="6">
        <f>[1]Résultats!CX119</f>
        <v>224100</v>
      </c>
      <c r="D125" s="6">
        <f>[1]Résultats!CY119</f>
        <v>40200</v>
      </c>
      <c r="E125" s="12">
        <f t="shared" si="6"/>
        <v>316300</v>
      </c>
      <c r="F125" s="17">
        <f>[1]Résultats!CZ119</f>
        <v>58200</v>
      </c>
      <c r="G125" s="6">
        <f>[1]Résultats!DA119</f>
        <v>249600</v>
      </c>
      <c r="H125" s="6">
        <f>[1]Résultats!DB119</f>
        <v>51500</v>
      </c>
      <c r="I125" s="12">
        <f t="shared" si="7"/>
        <v>359300</v>
      </c>
      <c r="J125" s="17">
        <f t="shared" si="8"/>
        <v>110200</v>
      </c>
      <c r="K125" s="6">
        <f t="shared" si="9"/>
        <v>473700</v>
      </c>
      <c r="L125" s="6">
        <f t="shared" si="10"/>
        <v>91700</v>
      </c>
      <c r="M125" s="12">
        <f t="shared" si="11"/>
        <v>675600</v>
      </c>
    </row>
    <row r="126" spans="1:15" x14ac:dyDescent="0.2">
      <c r="A126" s="10">
        <v>38657</v>
      </c>
      <c r="B126" s="17">
        <f>[1]Résultats!CW120</f>
        <v>51500</v>
      </c>
      <c r="C126" s="6">
        <f>[1]Résultats!CX120</f>
        <v>224300</v>
      </c>
      <c r="D126" s="6">
        <f>[1]Résultats!CY120</f>
        <v>40500</v>
      </c>
      <c r="E126" s="12">
        <f t="shared" si="6"/>
        <v>316300</v>
      </c>
      <c r="F126" s="17">
        <f>[1]Résultats!CZ120</f>
        <v>57000</v>
      </c>
      <c r="G126" s="6">
        <f>[1]Résultats!DA120</f>
        <v>248300</v>
      </c>
      <c r="H126" s="6">
        <f>[1]Résultats!DB120</f>
        <v>51000</v>
      </c>
      <c r="I126" s="12">
        <f t="shared" si="7"/>
        <v>356300</v>
      </c>
      <c r="J126" s="17">
        <f t="shared" si="8"/>
        <v>108500</v>
      </c>
      <c r="K126" s="6">
        <f t="shared" si="9"/>
        <v>472600</v>
      </c>
      <c r="L126" s="6">
        <f t="shared" si="10"/>
        <v>91500</v>
      </c>
      <c r="M126" s="12">
        <f t="shared" si="11"/>
        <v>672600</v>
      </c>
    </row>
    <row r="127" spans="1:15" s="46" customFormat="1" x14ac:dyDescent="0.2">
      <c r="A127" s="50">
        <v>38687</v>
      </c>
      <c r="B127" s="41">
        <f>[1]Résultats!CW121</f>
        <v>51300</v>
      </c>
      <c r="C127" s="42">
        <f>[1]Résultats!CX121</f>
        <v>222700</v>
      </c>
      <c r="D127" s="42">
        <f>[1]Résultats!CY121</f>
        <v>40400</v>
      </c>
      <c r="E127" s="43">
        <f t="shared" si="6"/>
        <v>314400</v>
      </c>
      <c r="F127" s="41">
        <f>[1]Résultats!CZ121</f>
        <v>56500</v>
      </c>
      <c r="G127" s="42">
        <f>[1]Résultats!DA121</f>
        <v>246700</v>
      </c>
      <c r="H127" s="42">
        <f>[1]Résultats!DB121</f>
        <v>51000</v>
      </c>
      <c r="I127" s="43">
        <f t="shared" si="7"/>
        <v>354200</v>
      </c>
      <c r="J127" s="41">
        <f t="shared" si="8"/>
        <v>107800</v>
      </c>
      <c r="K127" s="42">
        <f t="shared" si="9"/>
        <v>469400</v>
      </c>
      <c r="L127" s="42">
        <f t="shared" si="10"/>
        <v>91400</v>
      </c>
      <c r="M127" s="43">
        <f t="shared" si="11"/>
        <v>668600</v>
      </c>
      <c r="N127" s="45"/>
      <c r="O127" s="45"/>
    </row>
    <row r="128" spans="1:15" x14ac:dyDescent="0.2">
      <c r="A128" s="10">
        <v>38718</v>
      </c>
      <c r="B128" s="17">
        <f>[1]Résultats!CW122</f>
        <v>50200</v>
      </c>
      <c r="C128" s="6">
        <f>[1]Résultats!CX122</f>
        <v>219300</v>
      </c>
      <c r="D128" s="6">
        <f>[1]Résultats!CY122</f>
        <v>40100</v>
      </c>
      <c r="E128" s="12">
        <f t="shared" si="6"/>
        <v>309600</v>
      </c>
      <c r="F128" s="17">
        <f>[1]Résultats!CZ122</f>
        <v>56100</v>
      </c>
      <c r="G128" s="6">
        <f>[1]Résultats!DA122</f>
        <v>243800</v>
      </c>
      <c r="H128" s="6">
        <f>[1]Résultats!DB122</f>
        <v>50400</v>
      </c>
      <c r="I128" s="12">
        <f t="shared" si="7"/>
        <v>350300</v>
      </c>
      <c r="J128" s="17">
        <f t="shared" si="8"/>
        <v>106300</v>
      </c>
      <c r="K128" s="6">
        <f t="shared" si="9"/>
        <v>463100</v>
      </c>
      <c r="L128" s="6">
        <f t="shared" si="10"/>
        <v>90500</v>
      </c>
      <c r="M128" s="12">
        <f t="shared" si="11"/>
        <v>659900</v>
      </c>
    </row>
    <row r="129" spans="1:15" x14ac:dyDescent="0.2">
      <c r="A129" s="10">
        <v>38749</v>
      </c>
      <c r="B129" s="17">
        <f>[1]Résultats!CW123</f>
        <v>49500</v>
      </c>
      <c r="C129" s="6">
        <f>[1]Résultats!CX123</f>
        <v>217300</v>
      </c>
      <c r="D129" s="6">
        <f>[1]Résultats!CY123</f>
        <v>40000</v>
      </c>
      <c r="E129" s="12">
        <f t="shared" si="6"/>
        <v>306800</v>
      </c>
      <c r="F129" s="17">
        <f>[1]Résultats!CZ123</f>
        <v>55200</v>
      </c>
      <c r="G129" s="6">
        <f>[1]Résultats!DA123</f>
        <v>241900</v>
      </c>
      <c r="H129" s="6">
        <f>[1]Résultats!DB123</f>
        <v>49900</v>
      </c>
      <c r="I129" s="12">
        <f t="shared" si="7"/>
        <v>347000</v>
      </c>
      <c r="J129" s="17">
        <f t="shared" si="8"/>
        <v>104700</v>
      </c>
      <c r="K129" s="6">
        <f t="shared" si="9"/>
        <v>459200</v>
      </c>
      <c r="L129" s="6">
        <f t="shared" si="10"/>
        <v>89900</v>
      </c>
      <c r="M129" s="12">
        <f t="shared" si="11"/>
        <v>653800</v>
      </c>
    </row>
    <row r="130" spans="1:15" x14ac:dyDescent="0.2">
      <c r="A130" s="10">
        <v>38777</v>
      </c>
      <c r="B130" s="17">
        <f>[1]Résultats!CW124</f>
        <v>48100</v>
      </c>
      <c r="C130" s="6">
        <f>[1]Résultats!CX124</f>
        <v>215900</v>
      </c>
      <c r="D130" s="6">
        <f>[1]Résultats!CY124</f>
        <v>39900</v>
      </c>
      <c r="E130" s="12">
        <f t="shared" si="6"/>
        <v>303900</v>
      </c>
      <c r="F130" s="17">
        <f>[1]Résultats!CZ124</f>
        <v>54400</v>
      </c>
      <c r="G130" s="6">
        <f>[1]Résultats!DA124</f>
        <v>241000</v>
      </c>
      <c r="H130" s="6">
        <f>[1]Résultats!DB124</f>
        <v>50100</v>
      </c>
      <c r="I130" s="12">
        <f t="shared" si="7"/>
        <v>345500</v>
      </c>
      <c r="J130" s="17">
        <f t="shared" si="8"/>
        <v>102500</v>
      </c>
      <c r="K130" s="6">
        <f t="shared" si="9"/>
        <v>456900</v>
      </c>
      <c r="L130" s="6">
        <f t="shared" si="10"/>
        <v>90000</v>
      </c>
      <c r="M130" s="12">
        <f t="shared" si="11"/>
        <v>649400</v>
      </c>
    </row>
    <row r="131" spans="1:15" x14ac:dyDescent="0.2">
      <c r="A131" s="10">
        <v>38808</v>
      </c>
      <c r="B131" s="17">
        <f>[1]Résultats!CW125</f>
        <v>48900</v>
      </c>
      <c r="C131" s="6">
        <f>[1]Résultats!CX125</f>
        <v>217500</v>
      </c>
      <c r="D131" s="6">
        <f>[1]Résultats!CY125</f>
        <v>40400</v>
      </c>
      <c r="E131" s="12">
        <f t="shared" si="6"/>
        <v>306800</v>
      </c>
      <c r="F131" s="17">
        <f>[1]Résultats!CZ125</f>
        <v>54000</v>
      </c>
      <c r="G131" s="6">
        <f>[1]Résultats!DA125</f>
        <v>241400</v>
      </c>
      <c r="H131" s="6">
        <f>[1]Résultats!DB125</f>
        <v>50000</v>
      </c>
      <c r="I131" s="12">
        <f t="shared" si="7"/>
        <v>345400</v>
      </c>
      <c r="J131" s="17">
        <f t="shared" si="8"/>
        <v>102900</v>
      </c>
      <c r="K131" s="6">
        <f t="shared" si="9"/>
        <v>458900</v>
      </c>
      <c r="L131" s="6">
        <f t="shared" si="10"/>
        <v>90400</v>
      </c>
      <c r="M131" s="12">
        <f t="shared" si="11"/>
        <v>652200</v>
      </c>
    </row>
    <row r="132" spans="1:15" x14ac:dyDescent="0.2">
      <c r="A132" s="10">
        <v>38838</v>
      </c>
      <c r="B132" s="17">
        <f>[1]Résultats!CW126</f>
        <v>49100</v>
      </c>
      <c r="C132" s="6">
        <f>[1]Résultats!CX126</f>
        <v>217300</v>
      </c>
      <c r="D132" s="6">
        <f>[1]Résultats!CY126</f>
        <v>40300</v>
      </c>
      <c r="E132" s="12">
        <f t="shared" si="6"/>
        <v>306700</v>
      </c>
      <c r="F132" s="17">
        <f>[1]Résultats!CZ126</f>
        <v>54100</v>
      </c>
      <c r="G132" s="6">
        <f>[1]Résultats!DA126</f>
        <v>242100</v>
      </c>
      <c r="H132" s="6">
        <f>[1]Résultats!DB126</f>
        <v>50500</v>
      </c>
      <c r="I132" s="12">
        <f t="shared" si="7"/>
        <v>346700</v>
      </c>
      <c r="J132" s="17">
        <f t="shared" si="8"/>
        <v>103200</v>
      </c>
      <c r="K132" s="6">
        <f t="shared" si="9"/>
        <v>459400</v>
      </c>
      <c r="L132" s="6">
        <f t="shared" si="10"/>
        <v>90800</v>
      </c>
      <c r="M132" s="12">
        <f t="shared" si="11"/>
        <v>653400</v>
      </c>
    </row>
    <row r="133" spans="1:15" x14ac:dyDescent="0.2">
      <c r="A133" s="10">
        <v>38869</v>
      </c>
      <c r="B133" s="17">
        <f>[1]Résultats!CW127</f>
        <v>48600</v>
      </c>
      <c r="C133" s="6">
        <f>[1]Résultats!CX127</f>
        <v>215500</v>
      </c>
      <c r="D133" s="6">
        <f>[1]Résultats!CY127</f>
        <v>40100</v>
      </c>
      <c r="E133" s="12">
        <f t="shared" si="6"/>
        <v>304200</v>
      </c>
      <c r="F133" s="17">
        <f>[1]Résultats!CZ127</f>
        <v>53800</v>
      </c>
      <c r="G133" s="6">
        <f>[1]Résultats!DA127</f>
        <v>242600</v>
      </c>
      <c r="H133" s="6">
        <f>[1]Résultats!DB127</f>
        <v>50800</v>
      </c>
      <c r="I133" s="12">
        <f t="shared" si="7"/>
        <v>347200</v>
      </c>
      <c r="J133" s="17">
        <f t="shared" si="8"/>
        <v>102400</v>
      </c>
      <c r="K133" s="6">
        <f t="shared" si="9"/>
        <v>458100</v>
      </c>
      <c r="L133" s="6">
        <f t="shared" si="10"/>
        <v>90900</v>
      </c>
      <c r="M133" s="12">
        <f t="shared" si="11"/>
        <v>651400</v>
      </c>
    </row>
    <row r="134" spans="1:15" x14ac:dyDescent="0.2">
      <c r="A134" s="10">
        <v>38899</v>
      </c>
      <c r="B134" s="17">
        <f>[1]Résultats!CW128</f>
        <v>47500</v>
      </c>
      <c r="C134" s="6">
        <f>[1]Résultats!CX128</f>
        <v>214600</v>
      </c>
      <c r="D134" s="6">
        <f>[1]Résultats!CY128</f>
        <v>39900</v>
      </c>
      <c r="E134" s="12">
        <f t="shared" si="6"/>
        <v>302000</v>
      </c>
      <c r="F134" s="17">
        <f>[1]Résultats!CZ128</f>
        <v>53900</v>
      </c>
      <c r="G134" s="6">
        <f>[1]Résultats!DA128</f>
        <v>241300</v>
      </c>
      <c r="H134" s="6">
        <f>[1]Résultats!DB128</f>
        <v>51000</v>
      </c>
      <c r="I134" s="12">
        <f t="shared" si="7"/>
        <v>346200</v>
      </c>
      <c r="J134" s="17">
        <f t="shared" si="8"/>
        <v>101400</v>
      </c>
      <c r="K134" s="6">
        <f t="shared" si="9"/>
        <v>455900</v>
      </c>
      <c r="L134" s="6">
        <f t="shared" si="10"/>
        <v>90900</v>
      </c>
      <c r="M134" s="12">
        <f t="shared" si="11"/>
        <v>648200</v>
      </c>
    </row>
    <row r="135" spans="1:15" x14ac:dyDescent="0.2">
      <c r="A135" s="10">
        <v>38930</v>
      </c>
      <c r="B135" s="17">
        <f>[1]Résultats!CW129</f>
        <v>47000</v>
      </c>
      <c r="C135" s="6">
        <f>[1]Résultats!CX129</f>
        <v>211800</v>
      </c>
      <c r="D135" s="6">
        <f>[1]Résultats!CY129</f>
        <v>39500</v>
      </c>
      <c r="E135" s="12">
        <f t="shared" si="6"/>
        <v>298300</v>
      </c>
      <c r="F135" s="17">
        <f>[1]Résultats!CZ129</f>
        <v>53400</v>
      </c>
      <c r="G135" s="6">
        <f>[1]Résultats!DA129</f>
        <v>241100</v>
      </c>
      <c r="H135" s="6">
        <f>[1]Résultats!DB129</f>
        <v>51100</v>
      </c>
      <c r="I135" s="12">
        <f t="shared" si="7"/>
        <v>345600</v>
      </c>
      <c r="J135" s="17">
        <f t="shared" si="8"/>
        <v>100400</v>
      </c>
      <c r="K135" s="6">
        <f t="shared" si="9"/>
        <v>452900</v>
      </c>
      <c r="L135" s="6">
        <f t="shared" si="10"/>
        <v>90600</v>
      </c>
      <c r="M135" s="12">
        <f t="shared" si="11"/>
        <v>643900</v>
      </c>
    </row>
    <row r="136" spans="1:15" x14ac:dyDescent="0.2">
      <c r="A136" s="10">
        <v>38961</v>
      </c>
      <c r="B136" s="17">
        <f>[1]Résultats!CW130</f>
        <v>46800</v>
      </c>
      <c r="C136" s="6">
        <f>[1]Résultats!CX130</f>
        <v>213300</v>
      </c>
      <c r="D136" s="6">
        <f>[1]Résultats!CY130</f>
        <v>39600</v>
      </c>
      <c r="E136" s="12">
        <f t="shared" si="6"/>
        <v>299700</v>
      </c>
      <c r="F136" s="17">
        <f>[1]Résultats!CZ130</f>
        <v>52600</v>
      </c>
      <c r="G136" s="6">
        <f>[1]Résultats!DA130</f>
        <v>240600</v>
      </c>
      <c r="H136" s="6">
        <f>[1]Résultats!DB130</f>
        <v>51000</v>
      </c>
      <c r="I136" s="12">
        <f t="shared" si="7"/>
        <v>344200</v>
      </c>
      <c r="J136" s="17">
        <f t="shared" si="8"/>
        <v>99400</v>
      </c>
      <c r="K136" s="6">
        <f t="shared" si="9"/>
        <v>453900</v>
      </c>
      <c r="L136" s="6">
        <f t="shared" si="10"/>
        <v>90600</v>
      </c>
      <c r="M136" s="12">
        <f t="shared" si="11"/>
        <v>643900</v>
      </c>
    </row>
    <row r="137" spans="1:15" x14ac:dyDescent="0.2">
      <c r="A137" s="10">
        <v>38991</v>
      </c>
      <c r="B137" s="17">
        <f>[1]Résultats!CW131</f>
        <v>45400</v>
      </c>
      <c r="C137" s="6">
        <f>[1]Résultats!CX131</f>
        <v>201300</v>
      </c>
      <c r="D137" s="6">
        <f>[1]Résultats!CY131</f>
        <v>38200</v>
      </c>
      <c r="E137" s="12">
        <f t="shared" ref="E137:E200" si="12">B137+C137+D137</f>
        <v>284900</v>
      </c>
      <c r="F137" s="17">
        <f>[1]Résultats!CZ131</f>
        <v>51500</v>
      </c>
      <c r="G137" s="6">
        <f>[1]Résultats!DA131</f>
        <v>234500</v>
      </c>
      <c r="H137" s="6">
        <f>[1]Résultats!DB131</f>
        <v>50300</v>
      </c>
      <c r="I137" s="12">
        <f t="shared" ref="I137:I200" si="13">F137+G137+H137</f>
        <v>336300</v>
      </c>
      <c r="J137" s="17">
        <f t="shared" ref="J137:J200" si="14">B137+F137</f>
        <v>96900</v>
      </c>
      <c r="K137" s="6">
        <f t="shared" ref="K137:K200" si="15">C137+G137</f>
        <v>435800</v>
      </c>
      <c r="L137" s="6">
        <f t="shared" ref="L137:L200" si="16">D137+H137</f>
        <v>88500</v>
      </c>
      <c r="M137" s="12">
        <f t="shared" ref="M137:M200" si="17">E137+I137</f>
        <v>621200</v>
      </c>
    </row>
    <row r="138" spans="1:15" x14ac:dyDescent="0.2">
      <c r="A138" s="10">
        <v>39022</v>
      </c>
      <c r="B138" s="17">
        <f>[1]Résultats!CW132</f>
        <v>45600</v>
      </c>
      <c r="C138" s="6">
        <f>[1]Résultats!CX132</f>
        <v>203000</v>
      </c>
      <c r="D138" s="6">
        <f>[1]Résultats!CY132</f>
        <v>38500</v>
      </c>
      <c r="E138" s="12">
        <f t="shared" si="12"/>
        <v>287100</v>
      </c>
      <c r="F138" s="17">
        <f>[1]Résultats!CZ132</f>
        <v>51700</v>
      </c>
      <c r="G138" s="6">
        <f>[1]Résultats!DA132</f>
        <v>234300</v>
      </c>
      <c r="H138" s="6">
        <f>[1]Résultats!DB132</f>
        <v>50200</v>
      </c>
      <c r="I138" s="12">
        <f t="shared" si="13"/>
        <v>336200</v>
      </c>
      <c r="J138" s="17">
        <f t="shared" si="14"/>
        <v>97300</v>
      </c>
      <c r="K138" s="6">
        <f t="shared" si="15"/>
        <v>437300</v>
      </c>
      <c r="L138" s="6">
        <f t="shared" si="16"/>
        <v>88700</v>
      </c>
      <c r="M138" s="12">
        <f t="shared" si="17"/>
        <v>623300</v>
      </c>
    </row>
    <row r="139" spans="1:15" s="46" customFormat="1" x14ac:dyDescent="0.2">
      <c r="A139" s="50">
        <v>39052</v>
      </c>
      <c r="B139" s="41">
        <f>[1]Résultats!CW133</f>
        <v>45300</v>
      </c>
      <c r="C139" s="42">
        <f>[1]Résultats!CX133</f>
        <v>204200</v>
      </c>
      <c r="D139" s="42">
        <f>[1]Résultats!CY133</f>
        <v>38600</v>
      </c>
      <c r="E139" s="43">
        <f t="shared" si="12"/>
        <v>288100</v>
      </c>
      <c r="F139" s="41">
        <f>[1]Résultats!CZ133</f>
        <v>51500</v>
      </c>
      <c r="G139" s="42">
        <f>[1]Résultats!DA133</f>
        <v>235600</v>
      </c>
      <c r="H139" s="42">
        <f>[1]Résultats!DB133</f>
        <v>50600</v>
      </c>
      <c r="I139" s="43">
        <f t="shared" si="13"/>
        <v>337700</v>
      </c>
      <c r="J139" s="41">
        <f t="shared" si="14"/>
        <v>96800</v>
      </c>
      <c r="K139" s="42">
        <f t="shared" si="15"/>
        <v>439800</v>
      </c>
      <c r="L139" s="42">
        <f t="shared" si="16"/>
        <v>89200</v>
      </c>
      <c r="M139" s="43">
        <f t="shared" si="17"/>
        <v>625800</v>
      </c>
      <c r="N139" s="45"/>
      <c r="O139" s="45"/>
    </row>
    <row r="140" spans="1:15" x14ac:dyDescent="0.2">
      <c r="A140" s="10">
        <v>39083</v>
      </c>
      <c r="B140" s="17">
        <f>[1]Résultats!CW134</f>
        <v>45400</v>
      </c>
      <c r="C140" s="6">
        <f>[1]Résultats!CX134</f>
        <v>204600</v>
      </c>
      <c r="D140" s="6">
        <f>[1]Résultats!CY134</f>
        <v>38500</v>
      </c>
      <c r="E140" s="12">
        <f t="shared" si="12"/>
        <v>288500</v>
      </c>
      <c r="F140" s="17">
        <f>[1]Résultats!CZ134</f>
        <v>51300</v>
      </c>
      <c r="G140" s="6">
        <f>[1]Résultats!DA134</f>
        <v>231500</v>
      </c>
      <c r="H140" s="6">
        <f>[1]Résultats!DB134</f>
        <v>49400</v>
      </c>
      <c r="I140" s="12">
        <f t="shared" si="13"/>
        <v>332200</v>
      </c>
      <c r="J140" s="17">
        <f t="shared" si="14"/>
        <v>96700</v>
      </c>
      <c r="K140" s="6">
        <f t="shared" si="15"/>
        <v>436100</v>
      </c>
      <c r="L140" s="6">
        <f t="shared" si="16"/>
        <v>87900</v>
      </c>
      <c r="M140" s="12">
        <f t="shared" si="17"/>
        <v>620700</v>
      </c>
    </row>
    <row r="141" spans="1:15" x14ac:dyDescent="0.2">
      <c r="A141" s="10">
        <v>39114</v>
      </c>
      <c r="B141" s="17">
        <f>[1]Résultats!CW135</f>
        <v>45800</v>
      </c>
      <c r="C141" s="6">
        <f>[1]Résultats!CX135</f>
        <v>207600</v>
      </c>
      <c r="D141" s="6">
        <f>[1]Résultats!CY135</f>
        <v>38600</v>
      </c>
      <c r="E141" s="12">
        <f t="shared" si="12"/>
        <v>292000</v>
      </c>
      <c r="F141" s="17">
        <f>[1]Résultats!CZ135</f>
        <v>51300</v>
      </c>
      <c r="G141" s="6">
        <f>[1]Résultats!DA135</f>
        <v>234300</v>
      </c>
      <c r="H141" s="6">
        <f>[1]Résultats!DB135</f>
        <v>50500</v>
      </c>
      <c r="I141" s="12">
        <f t="shared" si="13"/>
        <v>336100</v>
      </c>
      <c r="J141" s="17">
        <f t="shared" si="14"/>
        <v>97100</v>
      </c>
      <c r="K141" s="6">
        <f t="shared" si="15"/>
        <v>441900</v>
      </c>
      <c r="L141" s="6">
        <f t="shared" si="16"/>
        <v>89100</v>
      </c>
      <c r="M141" s="12">
        <f t="shared" si="17"/>
        <v>628100</v>
      </c>
    </row>
    <row r="142" spans="1:15" x14ac:dyDescent="0.2">
      <c r="A142" s="10">
        <v>39142</v>
      </c>
      <c r="B142" s="17">
        <f>[1]Résultats!CW136</f>
        <v>46300</v>
      </c>
      <c r="C142" s="6">
        <f>[1]Résultats!CX136</f>
        <v>209300</v>
      </c>
      <c r="D142" s="6">
        <f>[1]Résultats!CY136</f>
        <v>38900</v>
      </c>
      <c r="E142" s="12">
        <f t="shared" si="12"/>
        <v>294500</v>
      </c>
      <c r="F142" s="17">
        <f>[1]Résultats!CZ136</f>
        <v>52300</v>
      </c>
      <c r="G142" s="6">
        <f>[1]Résultats!DA136</f>
        <v>235800</v>
      </c>
      <c r="H142" s="6">
        <f>[1]Résultats!DB136</f>
        <v>50900</v>
      </c>
      <c r="I142" s="12">
        <f t="shared" si="13"/>
        <v>339000</v>
      </c>
      <c r="J142" s="17">
        <f t="shared" si="14"/>
        <v>98600</v>
      </c>
      <c r="K142" s="6">
        <f t="shared" si="15"/>
        <v>445100</v>
      </c>
      <c r="L142" s="6">
        <f t="shared" si="16"/>
        <v>89800</v>
      </c>
      <c r="M142" s="12">
        <f t="shared" si="17"/>
        <v>633500</v>
      </c>
    </row>
    <row r="143" spans="1:15" x14ac:dyDescent="0.2">
      <c r="A143" s="10">
        <v>39173</v>
      </c>
      <c r="B143" s="17">
        <f>[1]Résultats!CW137</f>
        <v>45700</v>
      </c>
      <c r="C143" s="6">
        <f>[1]Résultats!CX137</f>
        <v>207800</v>
      </c>
      <c r="D143" s="6">
        <f>[1]Résultats!CY137</f>
        <v>38600</v>
      </c>
      <c r="E143" s="12">
        <f t="shared" si="12"/>
        <v>292100</v>
      </c>
      <c r="F143" s="17">
        <f>[1]Résultats!CZ137</f>
        <v>52900</v>
      </c>
      <c r="G143" s="6">
        <f>[1]Résultats!DA137</f>
        <v>236200</v>
      </c>
      <c r="H143" s="6">
        <f>[1]Résultats!DB137</f>
        <v>51300</v>
      </c>
      <c r="I143" s="12">
        <f t="shared" si="13"/>
        <v>340400</v>
      </c>
      <c r="J143" s="17">
        <f t="shared" si="14"/>
        <v>98600</v>
      </c>
      <c r="K143" s="6">
        <f t="shared" si="15"/>
        <v>444000</v>
      </c>
      <c r="L143" s="6">
        <f t="shared" si="16"/>
        <v>89900</v>
      </c>
      <c r="M143" s="12">
        <f t="shared" si="17"/>
        <v>632500</v>
      </c>
    </row>
    <row r="144" spans="1:15" x14ac:dyDescent="0.2">
      <c r="A144" s="10">
        <v>39203</v>
      </c>
      <c r="B144" s="17">
        <f>[1]Résultats!CW138</f>
        <v>45400</v>
      </c>
      <c r="C144" s="6">
        <f>[1]Résultats!CX138</f>
        <v>208400</v>
      </c>
      <c r="D144" s="6">
        <f>[1]Résultats!CY138</f>
        <v>38800</v>
      </c>
      <c r="E144" s="12">
        <f t="shared" si="12"/>
        <v>292600</v>
      </c>
      <c r="F144" s="17">
        <f>[1]Résultats!CZ138</f>
        <v>52600</v>
      </c>
      <c r="G144" s="6">
        <f>[1]Résultats!DA138</f>
        <v>239400</v>
      </c>
      <c r="H144" s="6">
        <f>[1]Résultats!DB138</f>
        <v>51900</v>
      </c>
      <c r="I144" s="12">
        <f t="shared" si="13"/>
        <v>343900</v>
      </c>
      <c r="J144" s="17">
        <f t="shared" si="14"/>
        <v>98000</v>
      </c>
      <c r="K144" s="6">
        <f t="shared" si="15"/>
        <v>447800</v>
      </c>
      <c r="L144" s="6">
        <f t="shared" si="16"/>
        <v>90700</v>
      </c>
      <c r="M144" s="12">
        <f t="shared" si="17"/>
        <v>636500</v>
      </c>
    </row>
    <row r="145" spans="1:15" x14ac:dyDescent="0.2">
      <c r="A145" s="10">
        <v>39234</v>
      </c>
      <c r="B145" s="17">
        <f>[1]Résultats!CW139</f>
        <v>44200</v>
      </c>
      <c r="C145" s="6">
        <f>[1]Résultats!CX139</f>
        <v>205000</v>
      </c>
      <c r="D145" s="6">
        <f>[1]Résultats!CY139</f>
        <v>38300</v>
      </c>
      <c r="E145" s="12">
        <f t="shared" si="12"/>
        <v>287500</v>
      </c>
      <c r="F145" s="17">
        <f>[1]Résultats!CZ139</f>
        <v>51500</v>
      </c>
      <c r="G145" s="6">
        <f>[1]Résultats!DA139</f>
        <v>235200</v>
      </c>
      <c r="H145" s="6">
        <f>[1]Résultats!DB139</f>
        <v>51600</v>
      </c>
      <c r="I145" s="12">
        <f t="shared" si="13"/>
        <v>338300</v>
      </c>
      <c r="J145" s="17">
        <f t="shared" si="14"/>
        <v>95700</v>
      </c>
      <c r="K145" s="6">
        <f t="shared" si="15"/>
        <v>440200</v>
      </c>
      <c r="L145" s="6">
        <f t="shared" si="16"/>
        <v>89900</v>
      </c>
      <c r="M145" s="12">
        <f t="shared" si="17"/>
        <v>625800</v>
      </c>
    </row>
    <row r="146" spans="1:15" x14ac:dyDescent="0.2">
      <c r="A146" s="10">
        <v>39264</v>
      </c>
      <c r="B146" s="17">
        <f>[1]Résultats!CW140</f>
        <v>42100</v>
      </c>
      <c r="C146" s="6">
        <f>[1]Résultats!CX140</f>
        <v>198300</v>
      </c>
      <c r="D146" s="6">
        <f>[1]Résultats!CY140</f>
        <v>37300</v>
      </c>
      <c r="E146" s="12">
        <f t="shared" si="12"/>
        <v>277700</v>
      </c>
      <c r="F146" s="17">
        <f>[1]Résultats!CZ140</f>
        <v>50800</v>
      </c>
      <c r="G146" s="6">
        <f>[1]Résultats!DA140</f>
        <v>230700</v>
      </c>
      <c r="H146" s="6">
        <f>[1]Résultats!DB140</f>
        <v>50800</v>
      </c>
      <c r="I146" s="12">
        <f t="shared" si="13"/>
        <v>332300</v>
      </c>
      <c r="J146" s="17">
        <f t="shared" si="14"/>
        <v>92900</v>
      </c>
      <c r="K146" s="6">
        <f t="shared" si="15"/>
        <v>429000</v>
      </c>
      <c r="L146" s="6">
        <f t="shared" si="16"/>
        <v>88100</v>
      </c>
      <c r="M146" s="12">
        <f t="shared" si="17"/>
        <v>610000</v>
      </c>
    </row>
    <row r="147" spans="1:15" x14ac:dyDescent="0.2">
      <c r="A147" s="10">
        <v>39295</v>
      </c>
      <c r="B147" s="17">
        <f>[1]Résultats!CW141</f>
        <v>42000</v>
      </c>
      <c r="C147" s="6">
        <f>[1]Résultats!CX141</f>
        <v>196200</v>
      </c>
      <c r="D147" s="6">
        <f>[1]Résultats!CY141</f>
        <v>36800</v>
      </c>
      <c r="E147" s="12">
        <f t="shared" si="12"/>
        <v>275000</v>
      </c>
      <c r="F147" s="17">
        <f>[1]Résultats!CZ141</f>
        <v>50800</v>
      </c>
      <c r="G147" s="6">
        <f>[1]Résultats!DA141</f>
        <v>232700</v>
      </c>
      <c r="H147" s="6">
        <f>[1]Résultats!DB141</f>
        <v>50800</v>
      </c>
      <c r="I147" s="12">
        <f t="shared" si="13"/>
        <v>334300</v>
      </c>
      <c r="J147" s="17">
        <f t="shared" si="14"/>
        <v>92800</v>
      </c>
      <c r="K147" s="6">
        <f t="shared" si="15"/>
        <v>428900</v>
      </c>
      <c r="L147" s="6">
        <f t="shared" si="16"/>
        <v>87600</v>
      </c>
      <c r="M147" s="12">
        <f t="shared" si="17"/>
        <v>609300</v>
      </c>
    </row>
    <row r="148" spans="1:15" x14ac:dyDescent="0.2">
      <c r="A148" s="10">
        <v>39326</v>
      </c>
      <c r="B148" s="17">
        <f>[1]Résultats!CW142</f>
        <v>42700</v>
      </c>
      <c r="C148" s="6">
        <f>[1]Résultats!CX142</f>
        <v>202500</v>
      </c>
      <c r="D148" s="6">
        <f>[1]Résultats!CY142</f>
        <v>38100</v>
      </c>
      <c r="E148" s="12">
        <f t="shared" si="12"/>
        <v>283300</v>
      </c>
      <c r="F148" s="17">
        <f>[1]Résultats!CZ142</f>
        <v>51300</v>
      </c>
      <c r="G148" s="6">
        <f>[1]Résultats!DA142</f>
        <v>234500</v>
      </c>
      <c r="H148" s="6">
        <f>[1]Résultats!DB142</f>
        <v>51700</v>
      </c>
      <c r="I148" s="12">
        <f t="shared" si="13"/>
        <v>337500</v>
      </c>
      <c r="J148" s="17">
        <f t="shared" si="14"/>
        <v>94000</v>
      </c>
      <c r="K148" s="6">
        <f t="shared" si="15"/>
        <v>437000</v>
      </c>
      <c r="L148" s="6">
        <f t="shared" si="16"/>
        <v>89800</v>
      </c>
      <c r="M148" s="12">
        <f t="shared" si="17"/>
        <v>620800</v>
      </c>
    </row>
    <row r="149" spans="1:15" x14ac:dyDescent="0.2">
      <c r="A149" s="10">
        <v>39356</v>
      </c>
      <c r="B149" s="17">
        <f>[1]Résultats!CW143</f>
        <v>42900</v>
      </c>
      <c r="C149" s="6">
        <f>[1]Résultats!CX143</f>
        <v>202400</v>
      </c>
      <c r="D149" s="6">
        <f>[1]Résultats!CY143</f>
        <v>38100</v>
      </c>
      <c r="E149" s="12">
        <f t="shared" si="12"/>
        <v>283400</v>
      </c>
      <c r="F149" s="17">
        <f>[1]Résultats!CZ143</f>
        <v>51100</v>
      </c>
      <c r="G149" s="6">
        <f>[1]Résultats!DA143</f>
        <v>234800</v>
      </c>
      <c r="H149" s="6">
        <f>[1]Résultats!DB143</f>
        <v>51900</v>
      </c>
      <c r="I149" s="12">
        <f t="shared" si="13"/>
        <v>337800</v>
      </c>
      <c r="J149" s="17">
        <f t="shared" si="14"/>
        <v>94000</v>
      </c>
      <c r="K149" s="6">
        <f t="shared" si="15"/>
        <v>437200</v>
      </c>
      <c r="L149" s="6">
        <f t="shared" si="16"/>
        <v>90000</v>
      </c>
      <c r="M149" s="12">
        <f t="shared" si="17"/>
        <v>621200</v>
      </c>
    </row>
    <row r="150" spans="1:15" x14ac:dyDescent="0.2">
      <c r="A150" s="10">
        <v>39387</v>
      </c>
      <c r="B150" s="17">
        <f>[1]Résultats!CW144</f>
        <v>42800</v>
      </c>
      <c r="C150" s="6">
        <f>[1]Résultats!CX144</f>
        <v>203600</v>
      </c>
      <c r="D150" s="6">
        <f>[1]Résultats!CY144</f>
        <v>38100</v>
      </c>
      <c r="E150" s="12">
        <f t="shared" si="12"/>
        <v>284500</v>
      </c>
      <c r="F150" s="17">
        <f>[1]Résultats!CZ144</f>
        <v>51100</v>
      </c>
      <c r="G150" s="6">
        <f>[1]Résultats!DA144</f>
        <v>234200</v>
      </c>
      <c r="H150" s="6">
        <f>[1]Résultats!DB144</f>
        <v>51600</v>
      </c>
      <c r="I150" s="12">
        <f t="shared" si="13"/>
        <v>336900</v>
      </c>
      <c r="J150" s="17">
        <f t="shared" si="14"/>
        <v>93900</v>
      </c>
      <c r="K150" s="6">
        <f t="shared" si="15"/>
        <v>437800</v>
      </c>
      <c r="L150" s="6">
        <f t="shared" si="16"/>
        <v>89700</v>
      </c>
      <c r="M150" s="12">
        <f t="shared" si="17"/>
        <v>621400</v>
      </c>
    </row>
    <row r="151" spans="1:15" s="46" customFormat="1" x14ac:dyDescent="0.2">
      <c r="A151" s="50">
        <v>39417</v>
      </c>
      <c r="B151" s="41">
        <f>[1]Résultats!CW145</f>
        <v>42500</v>
      </c>
      <c r="C151" s="42">
        <f>[1]Résultats!CX145</f>
        <v>204300</v>
      </c>
      <c r="D151" s="42">
        <f>[1]Résultats!CY145</f>
        <v>38400</v>
      </c>
      <c r="E151" s="43">
        <f t="shared" si="12"/>
        <v>285200</v>
      </c>
      <c r="F151" s="41">
        <f>[1]Résultats!CZ145</f>
        <v>50500</v>
      </c>
      <c r="G151" s="42">
        <f>[1]Résultats!DA145</f>
        <v>234800</v>
      </c>
      <c r="H151" s="42">
        <f>[1]Résultats!DB145</f>
        <v>52200</v>
      </c>
      <c r="I151" s="43">
        <f t="shared" si="13"/>
        <v>337500</v>
      </c>
      <c r="J151" s="41">
        <f t="shared" si="14"/>
        <v>93000</v>
      </c>
      <c r="K151" s="42">
        <f t="shared" si="15"/>
        <v>439100</v>
      </c>
      <c r="L151" s="42">
        <f t="shared" si="16"/>
        <v>90600</v>
      </c>
      <c r="M151" s="43">
        <f t="shared" si="17"/>
        <v>622700</v>
      </c>
      <c r="N151" s="45"/>
      <c r="O151" s="45"/>
    </row>
    <row r="152" spans="1:15" x14ac:dyDescent="0.2">
      <c r="A152" s="10">
        <v>39448</v>
      </c>
      <c r="B152" s="17">
        <f>[1]Résultats!CW146</f>
        <v>43300</v>
      </c>
      <c r="C152" s="6">
        <f>[1]Résultats!CX146</f>
        <v>206000</v>
      </c>
      <c r="D152" s="6">
        <f>[1]Résultats!CY146</f>
        <v>38700</v>
      </c>
      <c r="E152" s="12">
        <f t="shared" si="12"/>
        <v>288000</v>
      </c>
      <c r="F152" s="17">
        <f>[1]Résultats!CZ146</f>
        <v>50900</v>
      </c>
      <c r="G152" s="6">
        <f>[1]Résultats!DA146</f>
        <v>234700</v>
      </c>
      <c r="H152" s="6">
        <f>[1]Résultats!DB146</f>
        <v>52300</v>
      </c>
      <c r="I152" s="12">
        <f t="shared" si="13"/>
        <v>337900</v>
      </c>
      <c r="J152" s="17">
        <f t="shared" si="14"/>
        <v>94200</v>
      </c>
      <c r="K152" s="6">
        <f t="shared" si="15"/>
        <v>440700</v>
      </c>
      <c r="L152" s="6">
        <f t="shared" si="16"/>
        <v>91000</v>
      </c>
      <c r="M152" s="12">
        <f t="shared" si="17"/>
        <v>625900</v>
      </c>
    </row>
    <row r="153" spans="1:15" x14ac:dyDescent="0.2">
      <c r="A153" s="10">
        <v>39479</v>
      </c>
      <c r="B153" s="17">
        <f>[1]Résultats!CW147</f>
        <v>44000</v>
      </c>
      <c r="C153" s="6">
        <f>[1]Résultats!CX147</f>
        <v>214700</v>
      </c>
      <c r="D153" s="6">
        <f>[1]Résultats!CY147</f>
        <v>39700</v>
      </c>
      <c r="E153" s="12">
        <f t="shared" si="12"/>
        <v>298400</v>
      </c>
      <c r="F153" s="17">
        <f>[1]Résultats!CZ147</f>
        <v>51100</v>
      </c>
      <c r="G153" s="6">
        <f>[1]Résultats!DA147</f>
        <v>235900</v>
      </c>
      <c r="H153" s="6">
        <f>[1]Résultats!DB147</f>
        <v>53000</v>
      </c>
      <c r="I153" s="12">
        <f t="shared" si="13"/>
        <v>340000</v>
      </c>
      <c r="J153" s="17">
        <f t="shared" si="14"/>
        <v>95100</v>
      </c>
      <c r="K153" s="6">
        <f t="shared" si="15"/>
        <v>450600</v>
      </c>
      <c r="L153" s="6">
        <f t="shared" si="16"/>
        <v>92700</v>
      </c>
      <c r="M153" s="12">
        <f t="shared" si="17"/>
        <v>638400</v>
      </c>
    </row>
    <row r="154" spans="1:15" x14ac:dyDescent="0.2">
      <c r="A154" s="10">
        <v>39508</v>
      </c>
      <c r="B154" s="17">
        <f>[1]Résultats!CW148</f>
        <v>42200</v>
      </c>
      <c r="C154" s="6">
        <f>[1]Résultats!CX148</f>
        <v>203400</v>
      </c>
      <c r="D154" s="6">
        <f>[1]Résultats!CY148</f>
        <v>38200</v>
      </c>
      <c r="E154" s="12">
        <f t="shared" si="12"/>
        <v>283800</v>
      </c>
      <c r="F154" s="17">
        <f>[1]Résultats!CZ148</f>
        <v>50600</v>
      </c>
      <c r="G154" s="6">
        <f>[1]Résultats!DA148</f>
        <v>234600</v>
      </c>
      <c r="H154" s="6">
        <f>[1]Résultats!DB148</f>
        <v>53400</v>
      </c>
      <c r="I154" s="12">
        <f t="shared" si="13"/>
        <v>338600</v>
      </c>
      <c r="J154" s="17">
        <f t="shared" si="14"/>
        <v>92800</v>
      </c>
      <c r="K154" s="6">
        <f t="shared" si="15"/>
        <v>438000</v>
      </c>
      <c r="L154" s="6">
        <f t="shared" si="16"/>
        <v>91600</v>
      </c>
      <c r="M154" s="12">
        <f t="shared" si="17"/>
        <v>622400</v>
      </c>
    </row>
    <row r="155" spans="1:15" x14ac:dyDescent="0.2">
      <c r="A155" s="10">
        <v>39539</v>
      </c>
      <c r="B155" s="17">
        <f>[1]Résultats!CW149</f>
        <v>40400</v>
      </c>
      <c r="C155" s="6">
        <f>[1]Résultats!CX149</f>
        <v>198900</v>
      </c>
      <c r="D155" s="6">
        <f>[1]Résultats!CY149</f>
        <v>37700</v>
      </c>
      <c r="E155" s="12">
        <f t="shared" si="12"/>
        <v>277000</v>
      </c>
      <c r="F155" s="17">
        <f>[1]Résultats!CZ149</f>
        <v>49700</v>
      </c>
      <c r="G155" s="6">
        <f>[1]Résultats!DA149</f>
        <v>230900</v>
      </c>
      <c r="H155" s="6">
        <f>[1]Résultats!DB149</f>
        <v>53200</v>
      </c>
      <c r="I155" s="12">
        <f t="shared" si="13"/>
        <v>333800</v>
      </c>
      <c r="J155" s="17">
        <f t="shared" si="14"/>
        <v>90100</v>
      </c>
      <c r="K155" s="6">
        <f t="shared" si="15"/>
        <v>429800</v>
      </c>
      <c r="L155" s="6">
        <f t="shared" si="16"/>
        <v>90900</v>
      </c>
      <c r="M155" s="12">
        <f t="shared" si="17"/>
        <v>610800</v>
      </c>
    </row>
    <row r="156" spans="1:15" x14ac:dyDescent="0.2">
      <c r="A156" s="10">
        <v>39569</v>
      </c>
      <c r="B156" s="17">
        <f>[1]Résultats!CW150</f>
        <v>39100</v>
      </c>
      <c r="C156" s="6">
        <f>[1]Résultats!CX150</f>
        <v>194500</v>
      </c>
      <c r="D156" s="6">
        <f>[1]Résultats!CY150</f>
        <v>37300</v>
      </c>
      <c r="E156" s="12">
        <f t="shared" si="12"/>
        <v>270900</v>
      </c>
      <c r="F156" s="17">
        <f>[1]Résultats!CZ150</f>
        <v>48900</v>
      </c>
      <c r="G156" s="6">
        <f>[1]Résultats!DA150</f>
        <v>229500</v>
      </c>
      <c r="H156" s="6">
        <f>[1]Résultats!DB150</f>
        <v>53300</v>
      </c>
      <c r="I156" s="12">
        <f t="shared" si="13"/>
        <v>331700</v>
      </c>
      <c r="J156" s="17">
        <f t="shared" si="14"/>
        <v>88000</v>
      </c>
      <c r="K156" s="6">
        <f t="shared" si="15"/>
        <v>424000</v>
      </c>
      <c r="L156" s="6">
        <f t="shared" si="16"/>
        <v>90600</v>
      </c>
      <c r="M156" s="12">
        <f t="shared" si="17"/>
        <v>602600</v>
      </c>
    </row>
    <row r="157" spans="1:15" x14ac:dyDescent="0.2">
      <c r="A157" s="10">
        <v>39600</v>
      </c>
      <c r="B157" s="17">
        <f>[1]Résultats!CW151</f>
        <v>38500</v>
      </c>
      <c r="C157" s="6">
        <f>[1]Résultats!CX151</f>
        <v>191200</v>
      </c>
      <c r="D157" s="6">
        <f>[1]Résultats!CY151</f>
        <v>36800</v>
      </c>
      <c r="E157" s="12">
        <f t="shared" si="12"/>
        <v>266500</v>
      </c>
      <c r="F157" s="17">
        <f>[1]Résultats!CZ151</f>
        <v>48100</v>
      </c>
      <c r="G157" s="6">
        <f>[1]Résultats!DA151</f>
        <v>226400</v>
      </c>
      <c r="H157" s="6">
        <f>[1]Résultats!DB151</f>
        <v>53200</v>
      </c>
      <c r="I157" s="12">
        <f t="shared" si="13"/>
        <v>327700</v>
      </c>
      <c r="J157" s="17">
        <f t="shared" si="14"/>
        <v>86600</v>
      </c>
      <c r="K157" s="6">
        <f t="shared" si="15"/>
        <v>417600</v>
      </c>
      <c r="L157" s="6">
        <f t="shared" si="16"/>
        <v>90000</v>
      </c>
      <c r="M157" s="12">
        <f t="shared" si="17"/>
        <v>594200</v>
      </c>
    </row>
    <row r="158" spans="1:15" x14ac:dyDescent="0.2">
      <c r="A158" s="10">
        <v>39630</v>
      </c>
      <c r="B158" s="17">
        <f>[1]Résultats!CW152</f>
        <v>37800</v>
      </c>
      <c r="C158" s="6">
        <f>[1]Résultats!CX152</f>
        <v>186000</v>
      </c>
      <c r="D158" s="6">
        <f>[1]Résultats!CY152</f>
        <v>36000</v>
      </c>
      <c r="E158" s="12">
        <f t="shared" si="12"/>
        <v>259800</v>
      </c>
      <c r="F158" s="17">
        <f>[1]Résultats!CZ152</f>
        <v>47300</v>
      </c>
      <c r="G158" s="6">
        <f>[1]Résultats!DA152</f>
        <v>225200</v>
      </c>
      <c r="H158" s="6">
        <f>[1]Résultats!DB152</f>
        <v>52800</v>
      </c>
      <c r="I158" s="12">
        <f t="shared" si="13"/>
        <v>325300</v>
      </c>
      <c r="J158" s="17">
        <f t="shared" si="14"/>
        <v>85100</v>
      </c>
      <c r="K158" s="6">
        <f t="shared" si="15"/>
        <v>411200</v>
      </c>
      <c r="L158" s="6">
        <f t="shared" si="16"/>
        <v>88800</v>
      </c>
      <c r="M158" s="12">
        <f t="shared" si="17"/>
        <v>585100</v>
      </c>
    </row>
    <row r="159" spans="1:15" x14ac:dyDescent="0.2">
      <c r="A159" s="10">
        <v>39661</v>
      </c>
      <c r="B159" s="17">
        <f>[1]Résultats!CW153</f>
        <v>37500</v>
      </c>
      <c r="C159" s="6">
        <f>[1]Résultats!CX153</f>
        <v>184000</v>
      </c>
      <c r="D159" s="6">
        <f>[1]Résultats!CY153</f>
        <v>35200</v>
      </c>
      <c r="E159" s="12">
        <f t="shared" si="12"/>
        <v>256700</v>
      </c>
      <c r="F159" s="17">
        <f>[1]Résultats!CZ153</f>
        <v>46800</v>
      </c>
      <c r="G159" s="6">
        <f>[1]Résultats!DA153</f>
        <v>222500</v>
      </c>
      <c r="H159" s="6">
        <f>[1]Résultats!DB153</f>
        <v>52600</v>
      </c>
      <c r="I159" s="12">
        <f t="shared" si="13"/>
        <v>321900</v>
      </c>
      <c r="J159" s="17">
        <f t="shared" si="14"/>
        <v>84300</v>
      </c>
      <c r="K159" s="6">
        <f t="shared" si="15"/>
        <v>406500</v>
      </c>
      <c r="L159" s="6">
        <f t="shared" si="16"/>
        <v>87800</v>
      </c>
      <c r="M159" s="12">
        <f t="shared" si="17"/>
        <v>578600</v>
      </c>
    </row>
    <row r="160" spans="1:15" x14ac:dyDescent="0.2">
      <c r="A160" s="10">
        <v>39692</v>
      </c>
      <c r="B160" s="17">
        <f>[1]Résultats!CW154</f>
        <v>37300</v>
      </c>
      <c r="C160" s="6">
        <f>[1]Résultats!CX154</f>
        <v>183600</v>
      </c>
      <c r="D160" s="6">
        <f>[1]Résultats!CY154</f>
        <v>35300</v>
      </c>
      <c r="E160" s="12">
        <f t="shared" si="12"/>
        <v>256200</v>
      </c>
      <c r="F160" s="17">
        <f>[1]Résultats!CZ154</f>
        <v>46800</v>
      </c>
      <c r="G160" s="6">
        <f>[1]Résultats!DA154</f>
        <v>221200</v>
      </c>
      <c r="H160" s="6">
        <f>[1]Résultats!DB154</f>
        <v>52400</v>
      </c>
      <c r="I160" s="12">
        <f t="shared" si="13"/>
        <v>320400</v>
      </c>
      <c r="J160" s="17">
        <f t="shared" si="14"/>
        <v>84100</v>
      </c>
      <c r="K160" s="6">
        <f t="shared" si="15"/>
        <v>404800</v>
      </c>
      <c r="L160" s="6">
        <f t="shared" si="16"/>
        <v>87700</v>
      </c>
      <c r="M160" s="12">
        <f t="shared" si="17"/>
        <v>576600</v>
      </c>
    </row>
    <row r="161" spans="1:15" x14ac:dyDescent="0.2">
      <c r="A161" s="10">
        <v>39722</v>
      </c>
      <c r="B161" s="17">
        <f>[1]Résultats!CW155</f>
        <v>37400</v>
      </c>
      <c r="C161" s="6">
        <f>[1]Résultats!CX155</f>
        <v>182900</v>
      </c>
      <c r="D161" s="6">
        <f>[1]Résultats!CY155</f>
        <v>35400</v>
      </c>
      <c r="E161" s="12">
        <f t="shared" si="12"/>
        <v>255700</v>
      </c>
      <c r="F161" s="17">
        <f>[1]Résultats!CZ155</f>
        <v>47300</v>
      </c>
      <c r="G161" s="6">
        <f>[1]Résultats!DA155</f>
        <v>220700</v>
      </c>
      <c r="H161" s="6">
        <f>[1]Résultats!DB155</f>
        <v>52600</v>
      </c>
      <c r="I161" s="12">
        <f t="shared" si="13"/>
        <v>320600</v>
      </c>
      <c r="J161" s="17">
        <f t="shared" si="14"/>
        <v>84700</v>
      </c>
      <c r="K161" s="6">
        <f t="shared" si="15"/>
        <v>403600</v>
      </c>
      <c r="L161" s="6">
        <f t="shared" si="16"/>
        <v>88000</v>
      </c>
      <c r="M161" s="12">
        <f t="shared" si="17"/>
        <v>576300</v>
      </c>
    </row>
    <row r="162" spans="1:15" x14ac:dyDescent="0.2">
      <c r="A162" s="10">
        <v>39753</v>
      </c>
      <c r="B162" s="17">
        <f>[1]Résultats!CW156</f>
        <v>35900</v>
      </c>
      <c r="C162" s="6">
        <f>[1]Résultats!CX156</f>
        <v>179100</v>
      </c>
      <c r="D162" s="6">
        <f>[1]Résultats!CY156</f>
        <v>34700</v>
      </c>
      <c r="E162" s="12">
        <f t="shared" si="12"/>
        <v>249700</v>
      </c>
      <c r="F162" s="17">
        <f>[1]Résultats!CZ156</f>
        <v>46100</v>
      </c>
      <c r="G162" s="6">
        <f>[1]Résultats!DA156</f>
        <v>218000</v>
      </c>
      <c r="H162" s="6">
        <f>[1]Résultats!DB156</f>
        <v>52800</v>
      </c>
      <c r="I162" s="12">
        <f t="shared" si="13"/>
        <v>316900</v>
      </c>
      <c r="J162" s="17">
        <f t="shared" si="14"/>
        <v>82000</v>
      </c>
      <c r="K162" s="6">
        <f t="shared" si="15"/>
        <v>397100</v>
      </c>
      <c r="L162" s="6">
        <f t="shared" si="16"/>
        <v>87500</v>
      </c>
      <c r="M162" s="12">
        <f t="shared" si="17"/>
        <v>566600</v>
      </c>
    </row>
    <row r="163" spans="1:15" s="46" customFormat="1" x14ac:dyDescent="0.2">
      <c r="A163" s="50">
        <v>39783</v>
      </c>
      <c r="B163" s="41">
        <f>[1]Résultats!CW157</f>
        <v>36600</v>
      </c>
      <c r="C163" s="42">
        <f>[1]Résultats!CX157</f>
        <v>177100</v>
      </c>
      <c r="D163" s="42">
        <f>[1]Résultats!CY157</f>
        <v>34200</v>
      </c>
      <c r="E163" s="43">
        <f t="shared" si="12"/>
        <v>247900</v>
      </c>
      <c r="F163" s="41">
        <f>[1]Résultats!CZ157</f>
        <v>46100</v>
      </c>
      <c r="G163" s="42">
        <f>[1]Résultats!DA157</f>
        <v>216700</v>
      </c>
      <c r="H163" s="42">
        <f>[1]Résultats!DB157</f>
        <v>52700</v>
      </c>
      <c r="I163" s="43">
        <f t="shared" si="13"/>
        <v>315500</v>
      </c>
      <c r="J163" s="41">
        <f t="shared" si="14"/>
        <v>82700</v>
      </c>
      <c r="K163" s="42">
        <f t="shared" si="15"/>
        <v>393800</v>
      </c>
      <c r="L163" s="42">
        <f t="shared" si="16"/>
        <v>86900</v>
      </c>
      <c r="M163" s="43">
        <f t="shared" si="17"/>
        <v>563400</v>
      </c>
      <c r="N163" s="45"/>
      <c r="O163" s="45"/>
    </row>
    <row r="164" spans="1:15" x14ac:dyDescent="0.2">
      <c r="A164" s="10">
        <v>39814</v>
      </c>
      <c r="B164" s="17">
        <f>[1]Résultats!CW158</f>
        <v>36300</v>
      </c>
      <c r="C164" s="6">
        <f>[1]Résultats!CX158</f>
        <v>174800</v>
      </c>
      <c r="D164" s="6">
        <f>[1]Résultats!CY158</f>
        <v>33800</v>
      </c>
      <c r="E164" s="12">
        <f t="shared" si="12"/>
        <v>244900</v>
      </c>
      <c r="F164" s="17">
        <f>[1]Résultats!CZ158</f>
        <v>46100</v>
      </c>
      <c r="G164" s="6">
        <f>[1]Résultats!DA158</f>
        <v>216300</v>
      </c>
      <c r="H164" s="6">
        <f>[1]Résultats!DB158</f>
        <v>52800</v>
      </c>
      <c r="I164" s="12">
        <f t="shared" si="13"/>
        <v>315200</v>
      </c>
      <c r="J164" s="17">
        <f t="shared" si="14"/>
        <v>82400</v>
      </c>
      <c r="K164" s="6">
        <f t="shared" si="15"/>
        <v>391100</v>
      </c>
      <c r="L164" s="6">
        <f t="shared" si="16"/>
        <v>86600</v>
      </c>
      <c r="M164" s="12">
        <f t="shared" si="17"/>
        <v>560100</v>
      </c>
    </row>
    <row r="165" spans="1:15" x14ac:dyDescent="0.2">
      <c r="A165" s="10">
        <v>39845</v>
      </c>
      <c r="B165" s="17">
        <f>[1]Résultats!CW159</f>
        <v>36900</v>
      </c>
      <c r="C165" s="6">
        <f>[1]Résultats!CX159</f>
        <v>175100</v>
      </c>
      <c r="D165" s="6">
        <f>[1]Résultats!CY159</f>
        <v>33900</v>
      </c>
      <c r="E165" s="12">
        <f t="shared" si="12"/>
        <v>245900</v>
      </c>
      <c r="F165" s="17">
        <f>[1]Résultats!CZ159</f>
        <v>46200</v>
      </c>
      <c r="G165" s="6">
        <f>[1]Résultats!DA159</f>
        <v>216000</v>
      </c>
      <c r="H165" s="6">
        <f>[1]Résultats!DB159</f>
        <v>53300</v>
      </c>
      <c r="I165" s="12">
        <f t="shared" si="13"/>
        <v>315500</v>
      </c>
      <c r="J165" s="17">
        <f t="shared" si="14"/>
        <v>83100</v>
      </c>
      <c r="K165" s="6">
        <f t="shared" si="15"/>
        <v>391100</v>
      </c>
      <c r="L165" s="6">
        <f t="shared" si="16"/>
        <v>87200</v>
      </c>
      <c r="M165" s="12">
        <f t="shared" si="17"/>
        <v>561400</v>
      </c>
    </row>
    <row r="166" spans="1:15" x14ac:dyDescent="0.2">
      <c r="A166" s="10">
        <v>39873</v>
      </c>
      <c r="B166" s="17">
        <f>[1]Résultats!CW160</f>
        <v>36700</v>
      </c>
      <c r="C166" s="6">
        <f>[1]Résultats!CX160</f>
        <v>174900</v>
      </c>
      <c r="D166" s="6">
        <f>[1]Résultats!CY160</f>
        <v>33800</v>
      </c>
      <c r="E166" s="12">
        <f t="shared" si="12"/>
        <v>245400</v>
      </c>
      <c r="F166" s="17">
        <f>[1]Résultats!CZ160</f>
        <v>45900</v>
      </c>
      <c r="G166" s="6">
        <f>[1]Résultats!DA160</f>
        <v>213800</v>
      </c>
      <c r="H166" s="6">
        <f>[1]Résultats!DB160</f>
        <v>53100</v>
      </c>
      <c r="I166" s="12">
        <f t="shared" si="13"/>
        <v>312800</v>
      </c>
      <c r="J166" s="17">
        <f t="shared" si="14"/>
        <v>82600</v>
      </c>
      <c r="K166" s="6">
        <f t="shared" si="15"/>
        <v>388700</v>
      </c>
      <c r="L166" s="6">
        <f t="shared" si="16"/>
        <v>86900</v>
      </c>
      <c r="M166" s="12">
        <f t="shared" si="17"/>
        <v>558200</v>
      </c>
    </row>
    <row r="167" spans="1:15" x14ac:dyDescent="0.2">
      <c r="A167" s="10">
        <v>39904</v>
      </c>
      <c r="B167" s="17">
        <f>[1]Résultats!CW161</f>
        <v>39000</v>
      </c>
      <c r="C167" s="6">
        <f>[1]Résultats!CX161</f>
        <v>177100</v>
      </c>
      <c r="D167" s="6">
        <f>[1]Résultats!CY161</f>
        <v>33900</v>
      </c>
      <c r="E167" s="12">
        <f t="shared" si="12"/>
        <v>250000</v>
      </c>
      <c r="F167" s="17">
        <f>[1]Résultats!CZ161</f>
        <v>47400</v>
      </c>
      <c r="G167" s="6">
        <f>[1]Résultats!DA161</f>
        <v>217500</v>
      </c>
      <c r="H167" s="6">
        <f>[1]Résultats!DB161</f>
        <v>53900</v>
      </c>
      <c r="I167" s="12">
        <f t="shared" si="13"/>
        <v>318800</v>
      </c>
      <c r="J167" s="17">
        <f t="shared" si="14"/>
        <v>86400</v>
      </c>
      <c r="K167" s="6">
        <f t="shared" si="15"/>
        <v>394600</v>
      </c>
      <c r="L167" s="6">
        <f t="shared" si="16"/>
        <v>87800</v>
      </c>
      <c r="M167" s="12">
        <f t="shared" si="17"/>
        <v>568800</v>
      </c>
    </row>
    <row r="168" spans="1:15" x14ac:dyDescent="0.2">
      <c r="A168" s="10">
        <v>39934</v>
      </c>
      <c r="B168" s="17">
        <f>[1]Résultats!CW162</f>
        <v>40700</v>
      </c>
      <c r="C168" s="6">
        <f>[1]Résultats!CX162</f>
        <v>183700</v>
      </c>
      <c r="D168" s="6">
        <f>[1]Résultats!CY162</f>
        <v>34500</v>
      </c>
      <c r="E168" s="12">
        <f t="shared" si="12"/>
        <v>258900</v>
      </c>
      <c r="F168" s="17">
        <f>[1]Résultats!CZ162</f>
        <v>48200</v>
      </c>
      <c r="G168" s="6">
        <f>[1]Résultats!DA162</f>
        <v>220400</v>
      </c>
      <c r="H168" s="6">
        <f>[1]Résultats!DB162</f>
        <v>54700</v>
      </c>
      <c r="I168" s="12">
        <f t="shared" si="13"/>
        <v>323300</v>
      </c>
      <c r="J168" s="17">
        <f t="shared" si="14"/>
        <v>88900</v>
      </c>
      <c r="K168" s="6">
        <f t="shared" si="15"/>
        <v>404100</v>
      </c>
      <c r="L168" s="6">
        <f t="shared" si="16"/>
        <v>89200</v>
      </c>
      <c r="M168" s="12">
        <f t="shared" si="17"/>
        <v>582200</v>
      </c>
    </row>
    <row r="169" spans="1:15" x14ac:dyDescent="0.2">
      <c r="A169" s="10">
        <v>39965</v>
      </c>
      <c r="B169" s="17">
        <f>[1]Résultats!CW163</f>
        <v>45500</v>
      </c>
      <c r="C169" s="6">
        <f>[1]Résultats!CX163</f>
        <v>192700</v>
      </c>
      <c r="D169" s="6">
        <f>[1]Résultats!CY163</f>
        <v>35400</v>
      </c>
      <c r="E169" s="12">
        <f t="shared" si="12"/>
        <v>273600</v>
      </c>
      <c r="F169" s="17">
        <f>[1]Résultats!CZ163</f>
        <v>52400</v>
      </c>
      <c r="G169" s="6">
        <f>[1]Résultats!DA163</f>
        <v>230300</v>
      </c>
      <c r="H169" s="6">
        <f>[1]Résultats!DB163</f>
        <v>56300</v>
      </c>
      <c r="I169" s="12">
        <f t="shared" si="13"/>
        <v>339000</v>
      </c>
      <c r="J169" s="17">
        <f t="shared" si="14"/>
        <v>97900</v>
      </c>
      <c r="K169" s="6">
        <f t="shared" si="15"/>
        <v>423000</v>
      </c>
      <c r="L169" s="6">
        <f t="shared" si="16"/>
        <v>91700</v>
      </c>
      <c r="M169" s="12">
        <f t="shared" si="17"/>
        <v>612600</v>
      </c>
    </row>
    <row r="170" spans="1:15" x14ac:dyDescent="0.2">
      <c r="A170" s="10">
        <v>39995</v>
      </c>
      <c r="B170" s="17">
        <f>[1]Résultats!CW164</f>
        <v>48200</v>
      </c>
      <c r="C170" s="6">
        <f>[1]Résultats!CX164</f>
        <v>201000</v>
      </c>
      <c r="D170" s="6">
        <f>[1]Résultats!CY164</f>
        <v>36300</v>
      </c>
      <c r="E170" s="12">
        <f t="shared" si="12"/>
        <v>285500</v>
      </c>
      <c r="F170" s="17">
        <f>[1]Résultats!CZ164</f>
        <v>53700</v>
      </c>
      <c r="G170" s="6">
        <f>[1]Résultats!DA164</f>
        <v>234300</v>
      </c>
      <c r="H170" s="6">
        <f>[1]Résultats!DB164</f>
        <v>57300</v>
      </c>
      <c r="I170" s="12">
        <f t="shared" si="13"/>
        <v>345300</v>
      </c>
      <c r="J170" s="17">
        <f t="shared" si="14"/>
        <v>101900</v>
      </c>
      <c r="K170" s="6">
        <f t="shared" si="15"/>
        <v>435300</v>
      </c>
      <c r="L170" s="6">
        <f t="shared" si="16"/>
        <v>93600</v>
      </c>
      <c r="M170" s="12">
        <f t="shared" si="17"/>
        <v>630800</v>
      </c>
    </row>
    <row r="171" spans="1:15" x14ac:dyDescent="0.2">
      <c r="A171" s="10">
        <v>40026</v>
      </c>
      <c r="B171" s="17">
        <f>[1]Résultats!CW165</f>
        <v>51000</v>
      </c>
      <c r="C171" s="6">
        <f>[1]Résultats!CX165</f>
        <v>208200</v>
      </c>
      <c r="D171" s="6">
        <f>[1]Résultats!CY165</f>
        <v>36900</v>
      </c>
      <c r="E171" s="12">
        <f t="shared" si="12"/>
        <v>296100</v>
      </c>
      <c r="F171" s="17">
        <f>[1]Résultats!CZ165</f>
        <v>54900</v>
      </c>
      <c r="G171" s="6">
        <f>[1]Résultats!DA165</f>
        <v>239400</v>
      </c>
      <c r="H171" s="6">
        <f>[1]Résultats!DB165</f>
        <v>58000</v>
      </c>
      <c r="I171" s="12">
        <f t="shared" si="13"/>
        <v>352300</v>
      </c>
      <c r="J171" s="17">
        <f t="shared" si="14"/>
        <v>105900</v>
      </c>
      <c r="K171" s="6">
        <f t="shared" si="15"/>
        <v>447600</v>
      </c>
      <c r="L171" s="6">
        <f t="shared" si="16"/>
        <v>94900</v>
      </c>
      <c r="M171" s="12">
        <f t="shared" si="17"/>
        <v>648400</v>
      </c>
    </row>
    <row r="172" spans="1:15" x14ac:dyDescent="0.2">
      <c r="A172" s="10">
        <v>40057</v>
      </c>
      <c r="B172" s="17">
        <f>[1]Résultats!CW166</f>
        <v>50100</v>
      </c>
      <c r="C172" s="6">
        <f>[1]Résultats!CX166</f>
        <v>206300</v>
      </c>
      <c r="D172" s="6">
        <f>[1]Résultats!CY166</f>
        <v>37000</v>
      </c>
      <c r="E172" s="12">
        <f t="shared" si="12"/>
        <v>293400</v>
      </c>
      <c r="F172" s="17">
        <f>[1]Résultats!CZ166</f>
        <v>54900</v>
      </c>
      <c r="G172" s="6">
        <f>[1]Résultats!DA166</f>
        <v>240700</v>
      </c>
      <c r="H172" s="6">
        <f>[1]Résultats!DB166</f>
        <v>58900</v>
      </c>
      <c r="I172" s="12">
        <f t="shared" si="13"/>
        <v>354500</v>
      </c>
      <c r="J172" s="17">
        <f t="shared" si="14"/>
        <v>105000</v>
      </c>
      <c r="K172" s="6">
        <f t="shared" si="15"/>
        <v>447000</v>
      </c>
      <c r="L172" s="6">
        <f t="shared" si="16"/>
        <v>95900</v>
      </c>
      <c r="M172" s="12">
        <f t="shared" si="17"/>
        <v>647900</v>
      </c>
    </row>
    <row r="173" spans="1:15" x14ac:dyDescent="0.2">
      <c r="A173" s="10">
        <v>40087</v>
      </c>
      <c r="B173" s="17">
        <f>[1]Résultats!CW167</f>
        <v>50600</v>
      </c>
      <c r="C173" s="6">
        <f>[1]Résultats!CX167</f>
        <v>209500</v>
      </c>
      <c r="D173" s="6">
        <f>[1]Résultats!CY167</f>
        <v>37300</v>
      </c>
      <c r="E173" s="12">
        <f t="shared" si="12"/>
        <v>297400</v>
      </c>
      <c r="F173" s="17">
        <f>[1]Résultats!CZ167</f>
        <v>55100</v>
      </c>
      <c r="G173" s="6">
        <f>[1]Résultats!DA167</f>
        <v>244300</v>
      </c>
      <c r="H173" s="6">
        <f>[1]Résultats!DB167</f>
        <v>59600</v>
      </c>
      <c r="I173" s="12">
        <f t="shared" si="13"/>
        <v>359000</v>
      </c>
      <c r="J173" s="17">
        <f t="shared" si="14"/>
        <v>105700</v>
      </c>
      <c r="K173" s="6">
        <f t="shared" si="15"/>
        <v>453800</v>
      </c>
      <c r="L173" s="6">
        <f t="shared" si="16"/>
        <v>96900</v>
      </c>
      <c r="M173" s="12">
        <f t="shared" si="17"/>
        <v>656400</v>
      </c>
    </row>
    <row r="174" spans="1:15" x14ac:dyDescent="0.2">
      <c r="A174" s="10">
        <v>40118</v>
      </c>
      <c r="B174" s="17">
        <f>[1]Résultats!CW168</f>
        <v>51400</v>
      </c>
      <c r="C174" s="6">
        <f>[1]Résultats!CX168</f>
        <v>214700</v>
      </c>
      <c r="D174" s="6">
        <f>[1]Résultats!CY168</f>
        <v>37900</v>
      </c>
      <c r="E174" s="12">
        <f t="shared" si="12"/>
        <v>304000</v>
      </c>
      <c r="F174" s="17">
        <f>[1]Résultats!CZ168</f>
        <v>56200</v>
      </c>
      <c r="G174" s="6">
        <f>[1]Résultats!DA168</f>
        <v>247900</v>
      </c>
      <c r="H174" s="6">
        <f>[1]Résultats!DB168</f>
        <v>60700</v>
      </c>
      <c r="I174" s="12">
        <f t="shared" si="13"/>
        <v>364800</v>
      </c>
      <c r="J174" s="17">
        <f t="shared" si="14"/>
        <v>107600</v>
      </c>
      <c r="K174" s="6">
        <f t="shared" si="15"/>
        <v>462600</v>
      </c>
      <c r="L174" s="6">
        <f t="shared" si="16"/>
        <v>98600</v>
      </c>
      <c r="M174" s="12">
        <f t="shared" si="17"/>
        <v>668800</v>
      </c>
    </row>
    <row r="175" spans="1:15" s="46" customFormat="1" x14ac:dyDescent="0.2">
      <c r="A175" s="50">
        <v>40148</v>
      </c>
      <c r="B175" s="41">
        <f>[1]Résultats!CW169</f>
        <v>54300</v>
      </c>
      <c r="C175" s="42">
        <f>[1]Résultats!CX169</f>
        <v>222800</v>
      </c>
      <c r="D175" s="42">
        <f>[1]Résultats!CY169</f>
        <v>39000</v>
      </c>
      <c r="E175" s="43">
        <f t="shared" si="12"/>
        <v>316100</v>
      </c>
      <c r="F175" s="41">
        <f>[1]Résultats!CZ169</f>
        <v>56800</v>
      </c>
      <c r="G175" s="42">
        <f>[1]Résultats!DA169</f>
        <v>252700</v>
      </c>
      <c r="H175" s="42">
        <f>[1]Résultats!DB169</f>
        <v>61600</v>
      </c>
      <c r="I175" s="43">
        <f t="shared" si="13"/>
        <v>371100</v>
      </c>
      <c r="J175" s="41">
        <f t="shared" si="14"/>
        <v>111100</v>
      </c>
      <c r="K175" s="42">
        <f t="shared" si="15"/>
        <v>475500</v>
      </c>
      <c r="L175" s="42">
        <f t="shared" si="16"/>
        <v>100600</v>
      </c>
      <c r="M175" s="43">
        <f t="shared" si="17"/>
        <v>687200</v>
      </c>
      <c r="N175" s="45"/>
      <c r="O175" s="45"/>
    </row>
    <row r="176" spans="1:15" x14ac:dyDescent="0.2">
      <c r="A176" s="10">
        <v>40179</v>
      </c>
      <c r="B176" s="17">
        <f>[1]Résultats!CW170</f>
        <v>53200</v>
      </c>
      <c r="C176" s="6">
        <f>[1]Résultats!CX170</f>
        <v>220400</v>
      </c>
      <c r="D176" s="6">
        <f>[1]Résultats!CY170</f>
        <v>39300</v>
      </c>
      <c r="E176" s="12">
        <f t="shared" si="12"/>
        <v>312900</v>
      </c>
      <c r="F176" s="17">
        <f>[1]Résultats!CZ170</f>
        <v>57600</v>
      </c>
      <c r="G176" s="6">
        <f>[1]Résultats!DA170</f>
        <v>256100</v>
      </c>
      <c r="H176" s="6">
        <f>[1]Résultats!DB170</f>
        <v>62500</v>
      </c>
      <c r="I176" s="12">
        <f t="shared" si="13"/>
        <v>376200</v>
      </c>
      <c r="J176" s="17">
        <f t="shared" si="14"/>
        <v>110800</v>
      </c>
      <c r="K176" s="6">
        <f t="shared" si="15"/>
        <v>476500</v>
      </c>
      <c r="L176" s="6">
        <f t="shared" si="16"/>
        <v>101800</v>
      </c>
      <c r="M176" s="12">
        <f t="shared" si="17"/>
        <v>689100</v>
      </c>
    </row>
    <row r="177" spans="1:15" x14ac:dyDescent="0.2">
      <c r="A177" s="10">
        <v>40210</v>
      </c>
      <c r="B177" s="17">
        <f>[1]Résultats!CW171</f>
        <v>54600</v>
      </c>
      <c r="C177" s="6">
        <f>[1]Résultats!CX171</f>
        <v>228000</v>
      </c>
      <c r="D177" s="6">
        <f>[1]Résultats!CY171</f>
        <v>40100</v>
      </c>
      <c r="E177" s="12">
        <f t="shared" si="12"/>
        <v>322700</v>
      </c>
      <c r="F177" s="17">
        <f>[1]Résultats!CZ171</f>
        <v>57900</v>
      </c>
      <c r="G177" s="6">
        <f>[1]Résultats!DA171</f>
        <v>256800</v>
      </c>
      <c r="H177" s="6">
        <f>[1]Résultats!DB171</f>
        <v>63000</v>
      </c>
      <c r="I177" s="12">
        <f t="shared" si="13"/>
        <v>377700</v>
      </c>
      <c r="J177" s="17">
        <f t="shared" si="14"/>
        <v>112500</v>
      </c>
      <c r="K177" s="6">
        <f t="shared" si="15"/>
        <v>484800</v>
      </c>
      <c r="L177" s="6">
        <f t="shared" si="16"/>
        <v>103100</v>
      </c>
      <c r="M177" s="12">
        <f t="shared" si="17"/>
        <v>700400</v>
      </c>
    </row>
    <row r="178" spans="1:15" x14ac:dyDescent="0.2">
      <c r="A178" s="10">
        <v>40238</v>
      </c>
      <c r="B178" s="21">
        <f>[1]Résultats!CW172</f>
        <v>54700</v>
      </c>
      <c r="C178" s="22">
        <f>[1]Résultats!CX172</f>
        <v>234500</v>
      </c>
      <c r="D178" s="22">
        <f>[1]Résultats!CY172</f>
        <v>41300</v>
      </c>
      <c r="E178" s="12">
        <f t="shared" si="12"/>
        <v>330500</v>
      </c>
      <c r="F178" s="21">
        <f>[1]Résultats!CZ172</f>
        <v>57600</v>
      </c>
      <c r="G178" s="22">
        <f>[1]Résultats!DA172</f>
        <v>259700</v>
      </c>
      <c r="H178" s="22">
        <f>[1]Résultats!DB172</f>
        <v>64200</v>
      </c>
      <c r="I178" s="23">
        <f t="shared" si="13"/>
        <v>381500</v>
      </c>
      <c r="J178" s="17">
        <f t="shared" si="14"/>
        <v>112300</v>
      </c>
      <c r="K178" s="6">
        <f t="shared" si="15"/>
        <v>494200</v>
      </c>
      <c r="L178" s="6">
        <f t="shared" si="16"/>
        <v>105500</v>
      </c>
      <c r="M178" s="12">
        <f t="shared" si="17"/>
        <v>712000</v>
      </c>
      <c r="N178" s="7"/>
      <c r="O178" s="7"/>
    </row>
    <row r="179" spans="1:15" x14ac:dyDescent="0.2">
      <c r="A179" s="10">
        <v>40269</v>
      </c>
      <c r="B179" s="21">
        <f>[1]Résultats!CW173</f>
        <v>56400</v>
      </c>
      <c r="C179" s="22">
        <f>[1]Résultats!CX173</f>
        <v>239700</v>
      </c>
      <c r="D179" s="22">
        <f>[1]Résultats!CY173</f>
        <v>42100</v>
      </c>
      <c r="E179" s="23">
        <f t="shared" si="12"/>
        <v>338200</v>
      </c>
      <c r="F179" s="21">
        <f>[1]Résultats!CZ173</f>
        <v>58600</v>
      </c>
      <c r="G179" s="22">
        <f>[1]Résultats!DA173</f>
        <v>261900</v>
      </c>
      <c r="H179" s="22">
        <f>[1]Résultats!DB173</f>
        <v>64700</v>
      </c>
      <c r="I179" s="23">
        <f t="shared" si="13"/>
        <v>385200</v>
      </c>
      <c r="J179" s="17">
        <f t="shared" si="14"/>
        <v>115000</v>
      </c>
      <c r="K179" s="6">
        <f t="shared" si="15"/>
        <v>501600</v>
      </c>
      <c r="L179" s="6">
        <f t="shared" si="16"/>
        <v>106800</v>
      </c>
      <c r="M179" s="12">
        <f t="shared" si="17"/>
        <v>723400</v>
      </c>
      <c r="N179" s="7"/>
      <c r="O179" s="7"/>
    </row>
    <row r="180" spans="1:15" x14ac:dyDescent="0.2">
      <c r="A180" s="10">
        <v>40299</v>
      </c>
      <c r="B180" s="21">
        <f>[1]Résultats!CW174</f>
        <v>55600</v>
      </c>
      <c r="C180" s="22">
        <f>[1]Résultats!CX174</f>
        <v>242700</v>
      </c>
      <c r="D180" s="22">
        <f>[1]Résultats!CY174</f>
        <v>42700</v>
      </c>
      <c r="E180" s="23">
        <f t="shared" si="12"/>
        <v>341000</v>
      </c>
      <c r="F180" s="21">
        <f>[1]Résultats!CZ174</f>
        <v>58000</v>
      </c>
      <c r="G180" s="22">
        <f>[1]Résultats!DA174</f>
        <v>262800</v>
      </c>
      <c r="H180" s="22">
        <f>[1]Résultats!DB174</f>
        <v>65100</v>
      </c>
      <c r="I180" s="23">
        <f t="shared" si="13"/>
        <v>385900</v>
      </c>
      <c r="J180" s="17">
        <f t="shared" si="14"/>
        <v>113600</v>
      </c>
      <c r="K180" s="6">
        <f t="shared" si="15"/>
        <v>505500</v>
      </c>
      <c r="L180" s="6">
        <f t="shared" si="16"/>
        <v>107800</v>
      </c>
      <c r="M180" s="12">
        <f t="shared" si="17"/>
        <v>726900</v>
      </c>
      <c r="N180" s="7"/>
      <c r="O180" s="7"/>
    </row>
    <row r="181" spans="1:15" x14ac:dyDescent="0.2">
      <c r="A181" s="10">
        <v>40330</v>
      </c>
      <c r="B181" s="21">
        <f>[1]Résultats!CW175</f>
        <v>57800</v>
      </c>
      <c r="C181" s="22">
        <f>[1]Résultats!CX175</f>
        <v>245400</v>
      </c>
      <c r="D181" s="22">
        <f>[1]Résultats!CY175</f>
        <v>43500</v>
      </c>
      <c r="E181" s="23">
        <f t="shared" si="12"/>
        <v>346700</v>
      </c>
      <c r="F181" s="21">
        <f>[1]Résultats!CZ175</f>
        <v>58700</v>
      </c>
      <c r="G181" s="22">
        <f>[1]Résultats!DA175</f>
        <v>265600</v>
      </c>
      <c r="H181" s="22">
        <f>[1]Résultats!DB175</f>
        <v>65800</v>
      </c>
      <c r="I181" s="23">
        <f t="shared" si="13"/>
        <v>390100</v>
      </c>
      <c r="J181" s="17">
        <f t="shared" si="14"/>
        <v>116500</v>
      </c>
      <c r="K181" s="6">
        <f t="shared" si="15"/>
        <v>511000</v>
      </c>
      <c r="L181" s="6">
        <f t="shared" si="16"/>
        <v>109300</v>
      </c>
      <c r="M181" s="12">
        <f t="shared" si="17"/>
        <v>736800</v>
      </c>
      <c r="N181" s="7"/>
      <c r="O181" s="7"/>
    </row>
    <row r="182" spans="1:15" x14ac:dyDescent="0.2">
      <c r="A182" s="10">
        <v>40360</v>
      </c>
      <c r="B182" s="21">
        <f>[1]Résultats!CW176</f>
        <v>58900</v>
      </c>
      <c r="C182" s="22">
        <f>[1]Résultats!CX176</f>
        <v>252100</v>
      </c>
      <c r="D182" s="22">
        <f>[1]Résultats!CY176</f>
        <v>44800</v>
      </c>
      <c r="E182" s="23">
        <f t="shared" si="12"/>
        <v>355800</v>
      </c>
      <c r="F182" s="21">
        <f>[1]Résultats!CZ176</f>
        <v>59900</v>
      </c>
      <c r="G182" s="22">
        <f>[1]Résultats!DA176</f>
        <v>271000</v>
      </c>
      <c r="H182" s="22">
        <f>[1]Résultats!DB176</f>
        <v>66900</v>
      </c>
      <c r="I182" s="23">
        <f t="shared" si="13"/>
        <v>397800</v>
      </c>
      <c r="J182" s="17">
        <f t="shared" si="14"/>
        <v>118800</v>
      </c>
      <c r="K182" s="6">
        <f t="shared" si="15"/>
        <v>523100</v>
      </c>
      <c r="L182" s="6">
        <f t="shared" si="16"/>
        <v>111700</v>
      </c>
      <c r="M182" s="12">
        <f t="shared" si="17"/>
        <v>753600</v>
      </c>
      <c r="N182" s="7"/>
      <c r="O182" s="7"/>
    </row>
    <row r="183" spans="1:15" x14ac:dyDescent="0.2">
      <c r="A183" s="10">
        <v>40391</v>
      </c>
      <c r="B183" s="21">
        <f>[1]Résultats!CW177</f>
        <v>58900</v>
      </c>
      <c r="C183" s="22">
        <f>[1]Résultats!CX177</f>
        <v>253300</v>
      </c>
      <c r="D183" s="22">
        <f>[1]Résultats!CY177</f>
        <v>45000</v>
      </c>
      <c r="E183" s="23">
        <f t="shared" si="12"/>
        <v>357200</v>
      </c>
      <c r="F183" s="21">
        <f>[1]Résultats!CZ177</f>
        <v>59300</v>
      </c>
      <c r="G183" s="22">
        <f>[1]Résultats!DA177</f>
        <v>269700</v>
      </c>
      <c r="H183" s="22">
        <f>[1]Résultats!DB177</f>
        <v>67000</v>
      </c>
      <c r="I183" s="23">
        <f t="shared" si="13"/>
        <v>396000</v>
      </c>
      <c r="J183" s="17">
        <f t="shared" si="14"/>
        <v>118200</v>
      </c>
      <c r="K183" s="6">
        <f t="shared" si="15"/>
        <v>523000</v>
      </c>
      <c r="L183" s="6">
        <f t="shared" si="16"/>
        <v>112000</v>
      </c>
      <c r="M183" s="12">
        <f t="shared" si="17"/>
        <v>753200</v>
      </c>
      <c r="N183" s="7"/>
      <c r="O183" s="7"/>
    </row>
    <row r="184" spans="1:15" x14ac:dyDescent="0.2">
      <c r="A184" s="10">
        <v>40422</v>
      </c>
      <c r="B184" s="21">
        <f>[1]Résultats!CW178</f>
        <v>59100</v>
      </c>
      <c r="C184" s="22">
        <f>[1]Résultats!CX178</f>
        <v>256600</v>
      </c>
      <c r="D184" s="22">
        <f>[1]Résultats!CY178</f>
        <v>46000</v>
      </c>
      <c r="E184" s="23">
        <f t="shared" si="12"/>
        <v>361700</v>
      </c>
      <c r="F184" s="21">
        <f>[1]Résultats!CZ178</f>
        <v>60100</v>
      </c>
      <c r="G184" s="22">
        <f>[1]Résultats!DA178</f>
        <v>273500</v>
      </c>
      <c r="H184" s="22">
        <f>[1]Résultats!DB178</f>
        <v>68300</v>
      </c>
      <c r="I184" s="23">
        <f t="shared" si="13"/>
        <v>401900</v>
      </c>
      <c r="J184" s="17">
        <f t="shared" si="14"/>
        <v>119200</v>
      </c>
      <c r="K184" s="6">
        <f t="shared" si="15"/>
        <v>530100</v>
      </c>
      <c r="L184" s="6">
        <f t="shared" si="16"/>
        <v>114300</v>
      </c>
      <c r="M184" s="12">
        <f t="shared" si="17"/>
        <v>763600</v>
      </c>
      <c r="N184" s="7"/>
      <c r="O184" s="7"/>
    </row>
    <row r="185" spans="1:15" x14ac:dyDescent="0.2">
      <c r="A185" s="10">
        <v>40452</v>
      </c>
      <c r="B185" s="21">
        <f>[1]Résultats!CW179</f>
        <v>60000</v>
      </c>
      <c r="C185" s="22">
        <f>[1]Résultats!CX179</f>
        <v>262100</v>
      </c>
      <c r="D185" s="22">
        <f>[1]Résultats!CY179</f>
        <v>47200</v>
      </c>
      <c r="E185" s="23">
        <f t="shared" si="12"/>
        <v>369300</v>
      </c>
      <c r="F185" s="21">
        <f>[1]Résultats!CZ179</f>
        <v>60900</v>
      </c>
      <c r="G185" s="22">
        <f>[1]Résultats!DA179</f>
        <v>277000</v>
      </c>
      <c r="H185" s="22">
        <f>[1]Résultats!DB179</f>
        <v>69500</v>
      </c>
      <c r="I185" s="23">
        <f t="shared" si="13"/>
        <v>407400</v>
      </c>
      <c r="J185" s="17">
        <f t="shared" si="14"/>
        <v>120900</v>
      </c>
      <c r="K185" s="6">
        <f t="shared" si="15"/>
        <v>539100</v>
      </c>
      <c r="L185" s="6">
        <f t="shared" si="16"/>
        <v>116700</v>
      </c>
      <c r="M185" s="12">
        <f t="shared" si="17"/>
        <v>776700</v>
      </c>
      <c r="N185" s="7"/>
      <c r="O185" s="7"/>
    </row>
    <row r="186" spans="1:15" x14ac:dyDescent="0.2">
      <c r="A186" s="10">
        <v>40483</v>
      </c>
      <c r="B186" s="21">
        <f>[1]Résultats!CW180</f>
        <v>60400</v>
      </c>
      <c r="C186" s="22">
        <f>[1]Résultats!CX180</f>
        <v>265700</v>
      </c>
      <c r="D186" s="22">
        <f>[1]Résultats!CY180</f>
        <v>47900</v>
      </c>
      <c r="E186" s="23">
        <f t="shared" si="12"/>
        <v>374000</v>
      </c>
      <c r="F186" s="21">
        <f>[1]Résultats!CZ180</f>
        <v>61000</v>
      </c>
      <c r="G186" s="22">
        <f>[1]Résultats!DA180</f>
        <v>280800</v>
      </c>
      <c r="H186" s="22">
        <f>[1]Résultats!DB180</f>
        <v>70600</v>
      </c>
      <c r="I186" s="23">
        <f t="shared" si="13"/>
        <v>412400</v>
      </c>
      <c r="J186" s="17">
        <f t="shared" si="14"/>
        <v>121400</v>
      </c>
      <c r="K186" s="6">
        <f t="shared" si="15"/>
        <v>546500</v>
      </c>
      <c r="L186" s="6">
        <f t="shared" si="16"/>
        <v>118500</v>
      </c>
      <c r="M186" s="12">
        <f t="shared" si="17"/>
        <v>786400</v>
      </c>
      <c r="N186" s="7"/>
      <c r="O186" s="7"/>
    </row>
    <row r="187" spans="1:15" s="46" customFormat="1" x14ac:dyDescent="0.2">
      <c r="A187" s="50">
        <v>40513</v>
      </c>
      <c r="B187" s="75">
        <f>[1]Résultats!CW181</f>
        <v>60100</v>
      </c>
      <c r="C187" s="76">
        <f>[1]Résultats!CX181</f>
        <v>265800</v>
      </c>
      <c r="D187" s="76">
        <f>[1]Résultats!CY181</f>
        <v>47800</v>
      </c>
      <c r="E187" s="77">
        <f t="shared" si="12"/>
        <v>373700</v>
      </c>
      <c r="F187" s="75">
        <f>[1]Résultats!CZ181</f>
        <v>61200</v>
      </c>
      <c r="G187" s="76">
        <f>[1]Résultats!DA181</f>
        <v>280300</v>
      </c>
      <c r="H187" s="76">
        <f>[1]Résultats!DB181</f>
        <v>70800</v>
      </c>
      <c r="I187" s="77">
        <f t="shared" si="13"/>
        <v>412300</v>
      </c>
      <c r="J187" s="41">
        <f t="shared" si="14"/>
        <v>121300</v>
      </c>
      <c r="K187" s="42">
        <f t="shared" si="15"/>
        <v>546100</v>
      </c>
      <c r="L187" s="42">
        <f t="shared" si="16"/>
        <v>118600</v>
      </c>
      <c r="M187" s="43">
        <f t="shared" si="17"/>
        <v>786000</v>
      </c>
      <c r="N187" s="78"/>
      <c r="O187" s="78"/>
    </row>
    <row r="188" spans="1:15" x14ac:dyDescent="0.2">
      <c r="A188" s="10">
        <v>40544</v>
      </c>
      <c r="B188" s="17">
        <f>[1]Résultats!CW182</f>
        <v>61000</v>
      </c>
      <c r="C188" s="6">
        <f>[1]Résultats!CX182</f>
        <v>272700</v>
      </c>
      <c r="D188" s="6">
        <f>[1]Résultats!CY182</f>
        <v>50500</v>
      </c>
      <c r="E188" s="12">
        <f t="shared" si="12"/>
        <v>384200</v>
      </c>
      <c r="F188" s="17">
        <f>[1]Résultats!CZ182</f>
        <v>62400</v>
      </c>
      <c r="G188" s="6">
        <f>[1]Résultats!DA182</f>
        <v>284600</v>
      </c>
      <c r="H188" s="6">
        <f>[1]Résultats!DB182</f>
        <v>72300</v>
      </c>
      <c r="I188" s="12">
        <f t="shared" si="13"/>
        <v>419300</v>
      </c>
      <c r="J188" s="17">
        <f t="shared" si="14"/>
        <v>123400</v>
      </c>
      <c r="K188" s="6">
        <f t="shared" si="15"/>
        <v>557300</v>
      </c>
      <c r="L188" s="6">
        <f t="shared" si="16"/>
        <v>122800</v>
      </c>
      <c r="M188" s="12">
        <f t="shared" si="17"/>
        <v>803500</v>
      </c>
    </row>
    <row r="189" spans="1:15" x14ac:dyDescent="0.2">
      <c r="A189" s="10">
        <v>40575</v>
      </c>
      <c r="B189" s="17">
        <f>[1]Résultats!CW183</f>
        <v>61000</v>
      </c>
      <c r="C189" s="6">
        <f>[1]Résultats!CX183</f>
        <v>274700</v>
      </c>
      <c r="D189" s="6">
        <f>[1]Résultats!CY183</f>
        <v>51200</v>
      </c>
      <c r="E189" s="12">
        <f t="shared" si="12"/>
        <v>386900</v>
      </c>
      <c r="F189" s="17">
        <f>[1]Résultats!CZ183</f>
        <v>61700</v>
      </c>
      <c r="G189" s="6">
        <f>[1]Résultats!DA183</f>
        <v>285200</v>
      </c>
      <c r="H189" s="6">
        <f>[1]Résultats!DB183</f>
        <v>72800</v>
      </c>
      <c r="I189" s="12">
        <f t="shared" si="13"/>
        <v>419700</v>
      </c>
      <c r="J189" s="17">
        <f t="shared" si="14"/>
        <v>122700</v>
      </c>
      <c r="K189" s="6">
        <f t="shared" si="15"/>
        <v>559900</v>
      </c>
      <c r="L189" s="6">
        <f t="shared" si="16"/>
        <v>124000</v>
      </c>
      <c r="M189" s="12">
        <f t="shared" si="17"/>
        <v>806600</v>
      </c>
    </row>
    <row r="190" spans="1:15" x14ac:dyDescent="0.2">
      <c r="A190" s="10">
        <v>40603</v>
      </c>
      <c r="B190" s="17">
        <f>[1]Résultats!CW184</f>
        <v>61500</v>
      </c>
      <c r="C190" s="6">
        <f>[1]Résultats!CX184</f>
        <v>276700</v>
      </c>
      <c r="D190" s="6">
        <f>[1]Résultats!CY184</f>
        <v>51800</v>
      </c>
      <c r="E190" s="12">
        <f t="shared" si="12"/>
        <v>390000</v>
      </c>
      <c r="F190" s="17">
        <f>[1]Résultats!CZ184</f>
        <v>63300</v>
      </c>
      <c r="G190" s="6">
        <f>[1]Résultats!DA184</f>
        <v>288900</v>
      </c>
      <c r="H190" s="6">
        <f>[1]Résultats!DB184</f>
        <v>74100</v>
      </c>
      <c r="I190" s="12">
        <f t="shared" si="13"/>
        <v>426300</v>
      </c>
      <c r="J190" s="17">
        <f t="shared" si="14"/>
        <v>124800</v>
      </c>
      <c r="K190" s="6">
        <f t="shared" si="15"/>
        <v>565600</v>
      </c>
      <c r="L190" s="6">
        <f t="shared" si="16"/>
        <v>125900</v>
      </c>
      <c r="M190" s="12">
        <f t="shared" si="17"/>
        <v>816300</v>
      </c>
    </row>
    <row r="191" spans="1:15" x14ac:dyDescent="0.2">
      <c r="A191" s="10">
        <v>40634</v>
      </c>
      <c r="B191" s="17">
        <f>[1]Résultats!CW185</f>
        <v>60800</v>
      </c>
      <c r="C191" s="6">
        <f>[1]Résultats!CX185</f>
        <v>277900</v>
      </c>
      <c r="D191" s="6">
        <f>[1]Résultats!CY185</f>
        <v>52600</v>
      </c>
      <c r="E191" s="12">
        <f t="shared" si="12"/>
        <v>391300</v>
      </c>
      <c r="F191" s="17">
        <f>[1]Résultats!CZ185</f>
        <v>63100</v>
      </c>
      <c r="G191" s="6">
        <f>[1]Résultats!DA185</f>
        <v>290100</v>
      </c>
      <c r="H191" s="6">
        <f>[1]Résultats!DB185</f>
        <v>75100</v>
      </c>
      <c r="I191" s="12">
        <f t="shared" si="13"/>
        <v>428300</v>
      </c>
      <c r="J191" s="17">
        <f t="shared" si="14"/>
        <v>123900</v>
      </c>
      <c r="K191" s="6">
        <f t="shared" si="15"/>
        <v>568000</v>
      </c>
      <c r="L191" s="6">
        <f t="shared" si="16"/>
        <v>127700</v>
      </c>
      <c r="M191" s="12">
        <f t="shared" si="17"/>
        <v>819600</v>
      </c>
    </row>
    <row r="192" spans="1:15" x14ac:dyDescent="0.2">
      <c r="A192" s="10">
        <v>40664</v>
      </c>
      <c r="B192" s="17">
        <f>[1]Résultats!CW186</f>
        <v>61200</v>
      </c>
      <c r="C192" s="6">
        <f>[1]Résultats!CX186</f>
        <v>282600</v>
      </c>
      <c r="D192" s="6">
        <f>[1]Résultats!CY186</f>
        <v>54000</v>
      </c>
      <c r="E192" s="12">
        <f t="shared" si="12"/>
        <v>397800</v>
      </c>
      <c r="F192" s="17">
        <f>[1]Résultats!CZ186</f>
        <v>63700</v>
      </c>
      <c r="G192" s="6">
        <f>[1]Résultats!DA186</f>
        <v>293300</v>
      </c>
      <c r="H192" s="6">
        <f>[1]Résultats!DB186</f>
        <v>76600</v>
      </c>
      <c r="I192" s="12">
        <f t="shared" si="13"/>
        <v>433600</v>
      </c>
      <c r="J192" s="17">
        <f t="shared" si="14"/>
        <v>124900</v>
      </c>
      <c r="K192" s="6">
        <f t="shared" si="15"/>
        <v>575900</v>
      </c>
      <c r="L192" s="6">
        <f t="shared" si="16"/>
        <v>130600</v>
      </c>
      <c r="M192" s="12">
        <f t="shared" si="17"/>
        <v>831400</v>
      </c>
    </row>
    <row r="193" spans="1:15" x14ac:dyDescent="0.2">
      <c r="A193" s="10">
        <v>40695</v>
      </c>
      <c r="B193" s="17">
        <f>[1]Résultats!CW187</f>
        <v>62000</v>
      </c>
      <c r="C193" s="6">
        <f>[1]Résultats!CX187</f>
        <v>279300</v>
      </c>
      <c r="D193" s="6">
        <f>[1]Résultats!CY187</f>
        <v>54100</v>
      </c>
      <c r="E193" s="12">
        <f t="shared" si="12"/>
        <v>395400</v>
      </c>
      <c r="F193" s="17">
        <f>[1]Résultats!CZ187</f>
        <v>65500</v>
      </c>
      <c r="G193" s="6">
        <f>[1]Résultats!DA187</f>
        <v>295900</v>
      </c>
      <c r="H193" s="6">
        <f>[1]Résultats!DB187</f>
        <v>76600</v>
      </c>
      <c r="I193" s="12">
        <f t="shared" si="13"/>
        <v>438000</v>
      </c>
      <c r="J193" s="17">
        <f t="shared" si="14"/>
        <v>127500</v>
      </c>
      <c r="K193" s="6">
        <f t="shared" si="15"/>
        <v>575200</v>
      </c>
      <c r="L193" s="6">
        <f t="shared" si="16"/>
        <v>130700</v>
      </c>
      <c r="M193" s="12">
        <f t="shared" si="17"/>
        <v>833400</v>
      </c>
    </row>
    <row r="194" spans="1:15" x14ac:dyDescent="0.2">
      <c r="A194" s="10">
        <v>40725</v>
      </c>
      <c r="B194" s="17">
        <f>[1]Résultats!CW188</f>
        <v>60500</v>
      </c>
      <c r="C194" s="6">
        <f>[1]Résultats!CX188</f>
        <v>277700</v>
      </c>
      <c r="D194" s="6">
        <f>[1]Résultats!CY188</f>
        <v>54200</v>
      </c>
      <c r="E194" s="12">
        <f t="shared" si="12"/>
        <v>392400</v>
      </c>
      <c r="F194" s="17">
        <f>[1]Résultats!CZ188</f>
        <v>64200</v>
      </c>
      <c r="G194" s="6">
        <f>[1]Résultats!DA188</f>
        <v>294300</v>
      </c>
      <c r="H194" s="6">
        <f>[1]Résultats!DB188</f>
        <v>77300</v>
      </c>
      <c r="I194" s="12">
        <f t="shared" si="13"/>
        <v>435800</v>
      </c>
      <c r="J194" s="17">
        <f t="shared" si="14"/>
        <v>124700</v>
      </c>
      <c r="K194" s="6">
        <f t="shared" si="15"/>
        <v>572000</v>
      </c>
      <c r="L194" s="6">
        <f t="shared" si="16"/>
        <v>131500</v>
      </c>
      <c r="M194" s="12">
        <f t="shared" si="17"/>
        <v>828200</v>
      </c>
    </row>
    <row r="195" spans="1:15" x14ac:dyDescent="0.2">
      <c r="A195" s="10">
        <v>40756</v>
      </c>
      <c r="B195" s="17">
        <f>[1]Résultats!CW189</f>
        <v>59900</v>
      </c>
      <c r="C195" s="6">
        <f>[1]Résultats!CX189</f>
        <v>273000</v>
      </c>
      <c r="D195" s="6">
        <f>[1]Résultats!CY189</f>
        <v>54200</v>
      </c>
      <c r="E195" s="12">
        <f t="shared" si="12"/>
        <v>387100</v>
      </c>
      <c r="F195" s="17">
        <f>[1]Résultats!CZ189</f>
        <v>62700</v>
      </c>
      <c r="G195" s="6">
        <f>[1]Résultats!DA189</f>
        <v>294800</v>
      </c>
      <c r="H195" s="6">
        <f>[1]Résultats!DB189</f>
        <v>78000</v>
      </c>
      <c r="I195" s="12">
        <f t="shared" si="13"/>
        <v>435500</v>
      </c>
      <c r="J195" s="17">
        <f t="shared" si="14"/>
        <v>122600</v>
      </c>
      <c r="K195" s="6">
        <f t="shared" si="15"/>
        <v>567800</v>
      </c>
      <c r="L195" s="6">
        <f t="shared" si="16"/>
        <v>132200</v>
      </c>
      <c r="M195" s="12">
        <f t="shared" si="17"/>
        <v>822600</v>
      </c>
    </row>
    <row r="196" spans="1:15" x14ac:dyDescent="0.2">
      <c r="A196" s="10">
        <v>40787</v>
      </c>
      <c r="B196" s="17">
        <f>[1]Résultats!CW190</f>
        <v>60400</v>
      </c>
      <c r="C196" s="6">
        <f>[1]Résultats!CX190</f>
        <v>280900</v>
      </c>
      <c r="D196" s="6">
        <f>[1]Résultats!CY190</f>
        <v>56100</v>
      </c>
      <c r="E196" s="12">
        <f t="shared" si="12"/>
        <v>397400</v>
      </c>
      <c r="F196" s="17">
        <f>[1]Résultats!CZ190</f>
        <v>64900</v>
      </c>
      <c r="G196" s="6">
        <f>[1]Résultats!DA190</f>
        <v>298300</v>
      </c>
      <c r="H196" s="6">
        <f>[1]Résultats!DB190</f>
        <v>79800</v>
      </c>
      <c r="I196" s="12">
        <f t="shared" si="13"/>
        <v>443000</v>
      </c>
      <c r="J196" s="17">
        <f t="shared" si="14"/>
        <v>125300</v>
      </c>
      <c r="K196" s="6">
        <f t="shared" si="15"/>
        <v>579200</v>
      </c>
      <c r="L196" s="6">
        <f t="shared" si="16"/>
        <v>135900</v>
      </c>
      <c r="M196" s="12">
        <f t="shared" si="17"/>
        <v>840400</v>
      </c>
    </row>
    <row r="197" spans="1:15" x14ac:dyDescent="0.2">
      <c r="A197" s="10">
        <v>40817</v>
      </c>
      <c r="B197" s="17">
        <f>[1]Résultats!CW191</f>
        <v>59300</v>
      </c>
      <c r="C197" s="6">
        <f>[1]Résultats!CX191</f>
        <v>279300</v>
      </c>
      <c r="D197" s="6">
        <f>[1]Résultats!CY191</f>
        <v>55300</v>
      </c>
      <c r="E197" s="12">
        <f t="shared" si="12"/>
        <v>393900</v>
      </c>
      <c r="F197" s="17">
        <f>[1]Résultats!CZ191</f>
        <v>64000</v>
      </c>
      <c r="G197" s="6">
        <f>[1]Résultats!DA191</f>
        <v>295900</v>
      </c>
      <c r="H197" s="6">
        <f>[1]Résultats!DB191</f>
        <v>79800</v>
      </c>
      <c r="I197" s="12">
        <f t="shared" si="13"/>
        <v>439700</v>
      </c>
      <c r="J197" s="17">
        <f t="shared" si="14"/>
        <v>123300</v>
      </c>
      <c r="K197" s="6">
        <f t="shared" si="15"/>
        <v>575200</v>
      </c>
      <c r="L197" s="6">
        <f t="shared" si="16"/>
        <v>135100</v>
      </c>
      <c r="M197" s="12">
        <f t="shared" si="17"/>
        <v>833600</v>
      </c>
    </row>
    <row r="198" spans="1:15" x14ac:dyDescent="0.2">
      <c r="A198" s="10">
        <v>40848</v>
      </c>
      <c r="B198" s="17">
        <f>[1]Résultats!CW192</f>
        <v>60600</v>
      </c>
      <c r="C198" s="6">
        <f>[1]Résultats!CX192</f>
        <v>283000</v>
      </c>
      <c r="D198" s="6">
        <f>[1]Résultats!CY192</f>
        <v>56800</v>
      </c>
      <c r="E198" s="12">
        <f t="shared" si="12"/>
        <v>400400</v>
      </c>
      <c r="F198" s="17">
        <f>[1]Résultats!CZ192</f>
        <v>64800</v>
      </c>
      <c r="G198" s="6">
        <f>[1]Résultats!DA192</f>
        <v>302400</v>
      </c>
      <c r="H198" s="6">
        <f>[1]Résultats!DB192</f>
        <v>81500</v>
      </c>
      <c r="I198" s="12">
        <f t="shared" si="13"/>
        <v>448700</v>
      </c>
      <c r="J198" s="17">
        <f t="shared" si="14"/>
        <v>125400</v>
      </c>
      <c r="K198" s="6">
        <f t="shared" si="15"/>
        <v>585400</v>
      </c>
      <c r="L198" s="6">
        <f t="shared" si="16"/>
        <v>138300</v>
      </c>
      <c r="M198" s="12">
        <f t="shared" si="17"/>
        <v>849100</v>
      </c>
    </row>
    <row r="199" spans="1:15" s="46" customFormat="1" x14ac:dyDescent="0.2">
      <c r="A199" s="50">
        <v>40878</v>
      </c>
      <c r="B199" s="41">
        <f>[1]Résultats!CW193</f>
        <v>59400</v>
      </c>
      <c r="C199" s="42">
        <f>[1]Résultats!CX193</f>
        <v>277800</v>
      </c>
      <c r="D199" s="42">
        <f>[1]Résultats!CY193</f>
        <v>55900</v>
      </c>
      <c r="E199" s="43">
        <f t="shared" si="12"/>
        <v>393100</v>
      </c>
      <c r="F199" s="41">
        <f>[1]Résultats!CZ193</f>
        <v>64000</v>
      </c>
      <c r="G199" s="42">
        <f>[1]Résultats!DA193</f>
        <v>298300</v>
      </c>
      <c r="H199" s="42">
        <f>[1]Résultats!DB193</f>
        <v>80800</v>
      </c>
      <c r="I199" s="43">
        <f t="shared" si="13"/>
        <v>443100</v>
      </c>
      <c r="J199" s="41">
        <f t="shared" si="14"/>
        <v>123400</v>
      </c>
      <c r="K199" s="42">
        <f t="shared" si="15"/>
        <v>576100</v>
      </c>
      <c r="L199" s="42">
        <f t="shared" si="16"/>
        <v>136700</v>
      </c>
      <c r="M199" s="43">
        <f t="shared" si="17"/>
        <v>836200</v>
      </c>
      <c r="N199" s="45"/>
      <c r="O199" s="45"/>
    </row>
    <row r="200" spans="1:15" x14ac:dyDescent="0.2">
      <c r="A200" s="10">
        <v>40909</v>
      </c>
      <c r="B200" s="17">
        <f>[1]Résultats!CW194</f>
        <v>58700</v>
      </c>
      <c r="C200" s="6">
        <f>[1]Résultats!CX194</f>
        <v>275400</v>
      </c>
      <c r="D200" s="6">
        <f>[1]Résultats!CY194</f>
        <v>56300</v>
      </c>
      <c r="E200" s="12">
        <f t="shared" si="12"/>
        <v>390400</v>
      </c>
      <c r="F200" s="17">
        <f>[1]Résultats!CZ194</f>
        <v>64400</v>
      </c>
      <c r="G200" s="6">
        <f>[1]Résultats!DA194</f>
        <v>298000</v>
      </c>
      <c r="H200" s="6">
        <f>[1]Résultats!DB194</f>
        <v>81500</v>
      </c>
      <c r="I200" s="12">
        <f t="shared" si="13"/>
        <v>443900</v>
      </c>
      <c r="J200" s="17">
        <f t="shared" si="14"/>
        <v>123100</v>
      </c>
      <c r="K200" s="6">
        <f t="shared" si="15"/>
        <v>573400</v>
      </c>
      <c r="L200" s="6">
        <f t="shared" si="16"/>
        <v>137800</v>
      </c>
      <c r="M200" s="12">
        <f t="shared" si="17"/>
        <v>834300</v>
      </c>
    </row>
    <row r="201" spans="1:15" x14ac:dyDescent="0.2">
      <c r="A201" s="10">
        <v>40940</v>
      </c>
      <c r="B201" s="17">
        <f>[1]Résultats!CW195</f>
        <v>59100</v>
      </c>
      <c r="C201" s="6">
        <f>[1]Résultats!CX195</f>
        <v>280300</v>
      </c>
      <c r="D201" s="6">
        <f>[1]Résultats!CY195</f>
        <v>56000</v>
      </c>
      <c r="E201" s="12">
        <f t="shared" ref="E201:E260" si="18">B201+C201+D201</f>
        <v>395400</v>
      </c>
      <c r="F201" s="17">
        <f>[1]Résultats!CZ195</f>
        <v>66000</v>
      </c>
      <c r="G201" s="6">
        <f>[1]Résultats!DA195</f>
        <v>299800</v>
      </c>
      <c r="H201" s="6">
        <f>[1]Résultats!DB195</f>
        <v>82500</v>
      </c>
      <c r="I201" s="12">
        <f t="shared" ref="I201:I260" si="19">F201+G201+H201</f>
        <v>448300</v>
      </c>
      <c r="J201" s="17">
        <f t="shared" ref="J201:J260" si="20">B201+F201</f>
        <v>125100</v>
      </c>
      <c r="K201" s="6">
        <f t="shared" ref="K201:K260" si="21">C201+G201</f>
        <v>580100</v>
      </c>
      <c r="L201" s="6">
        <f t="shared" ref="L201:L260" si="22">D201+H201</f>
        <v>138500</v>
      </c>
      <c r="M201" s="12">
        <f t="shared" ref="M201:M260" si="23">E201+I201</f>
        <v>843700</v>
      </c>
    </row>
    <row r="202" spans="1:15" x14ac:dyDescent="0.2">
      <c r="A202" s="10">
        <v>40969</v>
      </c>
      <c r="B202" s="17">
        <f>[1]Résultats!CW196</f>
        <v>61200</v>
      </c>
      <c r="C202" s="6">
        <f>[1]Résultats!CX196</f>
        <v>285000</v>
      </c>
      <c r="D202" s="6">
        <f>[1]Résultats!CY196</f>
        <v>58400</v>
      </c>
      <c r="E202" s="12">
        <f t="shared" si="18"/>
        <v>404600</v>
      </c>
      <c r="F202" s="17">
        <f>[1]Résultats!CZ196</f>
        <v>66300</v>
      </c>
      <c r="G202" s="6">
        <f>[1]Résultats!DA196</f>
        <v>306300</v>
      </c>
      <c r="H202" s="6">
        <f>[1]Résultats!DB196</f>
        <v>84000</v>
      </c>
      <c r="I202" s="12">
        <f t="shared" si="19"/>
        <v>456600</v>
      </c>
      <c r="J202" s="17">
        <f t="shared" si="20"/>
        <v>127500</v>
      </c>
      <c r="K202" s="6">
        <f t="shared" si="21"/>
        <v>591300</v>
      </c>
      <c r="L202" s="6">
        <f t="shared" si="22"/>
        <v>142400</v>
      </c>
      <c r="M202" s="12">
        <f t="shared" si="23"/>
        <v>861200</v>
      </c>
    </row>
    <row r="203" spans="1:15" x14ac:dyDescent="0.2">
      <c r="A203" s="10">
        <v>41000</v>
      </c>
      <c r="B203" s="17">
        <f>[1]Résultats!CW197</f>
        <v>60700</v>
      </c>
      <c r="C203" s="6">
        <f>[1]Résultats!CX197</f>
        <v>283300</v>
      </c>
      <c r="D203" s="6">
        <f>[1]Résultats!CY197</f>
        <v>57700</v>
      </c>
      <c r="E203" s="12">
        <f t="shared" si="18"/>
        <v>401700</v>
      </c>
      <c r="F203" s="17">
        <f>[1]Résultats!CZ197</f>
        <v>67300</v>
      </c>
      <c r="G203" s="6">
        <f>[1]Résultats!DA197</f>
        <v>303400</v>
      </c>
      <c r="H203" s="6">
        <f>[1]Résultats!DB197</f>
        <v>84100</v>
      </c>
      <c r="I203" s="12">
        <f t="shared" si="19"/>
        <v>454800</v>
      </c>
      <c r="J203" s="17">
        <f t="shared" si="20"/>
        <v>128000</v>
      </c>
      <c r="K203" s="6">
        <f t="shared" si="21"/>
        <v>586700</v>
      </c>
      <c r="L203" s="6">
        <f t="shared" si="22"/>
        <v>141800</v>
      </c>
      <c r="M203" s="12">
        <f t="shared" si="23"/>
        <v>856500</v>
      </c>
    </row>
    <row r="204" spans="1:15" x14ac:dyDescent="0.2">
      <c r="A204" s="10">
        <v>41030</v>
      </c>
      <c r="B204" s="17">
        <f>[1]Résultats!CW198</f>
        <v>60200</v>
      </c>
      <c r="C204" s="6">
        <f>[1]Résultats!CX198</f>
        <v>282900</v>
      </c>
      <c r="D204" s="6">
        <f>[1]Résultats!CY198</f>
        <v>58600</v>
      </c>
      <c r="E204" s="12">
        <f t="shared" si="18"/>
        <v>401700</v>
      </c>
      <c r="F204" s="17">
        <f>[1]Résultats!CZ198</f>
        <v>66600</v>
      </c>
      <c r="G204" s="6">
        <f>[1]Résultats!DA198</f>
        <v>305600</v>
      </c>
      <c r="H204" s="6">
        <f>[1]Résultats!DB198</f>
        <v>85100</v>
      </c>
      <c r="I204" s="12">
        <f t="shared" si="19"/>
        <v>457300</v>
      </c>
      <c r="J204" s="17">
        <f t="shared" si="20"/>
        <v>126800</v>
      </c>
      <c r="K204" s="6">
        <f t="shared" si="21"/>
        <v>588500</v>
      </c>
      <c r="L204" s="6">
        <f t="shared" si="22"/>
        <v>143700</v>
      </c>
      <c r="M204" s="12">
        <f t="shared" si="23"/>
        <v>859000</v>
      </c>
    </row>
    <row r="205" spans="1:15" x14ac:dyDescent="0.2">
      <c r="A205" s="10">
        <v>41061</v>
      </c>
      <c r="B205" s="17">
        <f>[1]Résultats!CW199</f>
        <v>61100</v>
      </c>
      <c r="C205" s="6">
        <f>[1]Résultats!CX199</f>
        <v>284400</v>
      </c>
      <c r="D205" s="6">
        <f>[1]Résultats!CY199</f>
        <v>58700</v>
      </c>
      <c r="E205" s="12">
        <f t="shared" si="18"/>
        <v>404200</v>
      </c>
      <c r="F205" s="17">
        <f>[1]Résultats!CZ199</f>
        <v>67000</v>
      </c>
      <c r="G205" s="6">
        <f>[1]Résultats!DA199</f>
        <v>306800</v>
      </c>
      <c r="H205" s="6">
        <f>[1]Résultats!DB199</f>
        <v>86200</v>
      </c>
      <c r="I205" s="12">
        <f t="shared" si="19"/>
        <v>460000</v>
      </c>
      <c r="J205" s="17">
        <f t="shared" si="20"/>
        <v>128100</v>
      </c>
      <c r="K205" s="6">
        <f t="shared" si="21"/>
        <v>591200</v>
      </c>
      <c r="L205" s="6">
        <f t="shared" si="22"/>
        <v>144900</v>
      </c>
      <c r="M205" s="12">
        <f t="shared" si="23"/>
        <v>864200</v>
      </c>
    </row>
    <row r="206" spans="1:15" x14ac:dyDescent="0.2">
      <c r="A206" s="10">
        <v>41091</v>
      </c>
      <c r="B206" s="17">
        <f>[1]Résultats!CW200</f>
        <v>60400</v>
      </c>
      <c r="C206" s="6">
        <f>[1]Résultats!CX200</f>
        <v>282800</v>
      </c>
      <c r="D206" s="6">
        <f>[1]Résultats!CY200</f>
        <v>58700</v>
      </c>
      <c r="E206" s="12">
        <f t="shared" si="18"/>
        <v>401900</v>
      </c>
      <c r="F206" s="17">
        <f>[1]Résultats!CZ200</f>
        <v>67100</v>
      </c>
      <c r="G206" s="6">
        <f>[1]Résultats!DA200</f>
        <v>307200</v>
      </c>
      <c r="H206" s="6">
        <f>[1]Résultats!DB200</f>
        <v>86700</v>
      </c>
      <c r="I206" s="12">
        <f t="shared" si="19"/>
        <v>461000</v>
      </c>
      <c r="J206" s="17">
        <f t="shared" si="20"/>
        <v>127500</v>
      </c>
      <c r="K206" s="6">
        <f t="shared" si="21"/>
        <v>590000</v>
      </c>
      <c r="L206" s="6">
        <f t="shared" si="22"/>
        <v>145400</v>
      </c>
      <c r="M206" s="12">
        <f t="shared" si="23"/>
        <v>862900</v>
      </c>
    </row>
    <row r="207" spans="1:15" x14ac:dyDescent="0.2">
      <c r="A207" s="10">
        <v>41122</v>
      </c>
      <c r="B207" s="17">
        <f>[1]Résultats!CW201</f>
        <v>62700</v>
      </c>
      <c r="C207" s="6">
        <f>[1]Résultats!CX201</f>
        <v>284100</v>
      </c>
      <c r="D207" s="6">
        <f>[1]Résultats!CY201</f>
        <v>59300</v>
      </c>
      <c r="E207" s="12">
        <f t="shared" si="18"/>
        <v>406100</v>
      </c>
      <c r="F207" s="17">
        <f>[1]Résultats!CZ201</f>
        <v>67700</v>
      </c>
      <c r="G207" s="6">
        <f>[1]Résultats!DA201</f>
        <v>314300</v>
      </c>
      <c r="H207" s="6">
        <f>[1]Résultats!DB201</f>
        <v>87900</v>
      </c>
      <c r="I207" s="12">
        <f t="shared" si="19"/>
        <v>469900</v>
      </c>
      <c r="J207" s="17">
        <f t="shared" si="20"/>
        <v>130400</v>
      </c>
      <c r="K207" s="6">
        <f t="shared" si="21"/>
        <v>598400</v>
      </c>
      <c r="L207" s="6">
        <f t="shared" si="22"/>
        <v>147200</v>
      </c>
      <c r="M207" s="12">
        <f t="shared" si="23"/>
        <v>876000</v>
      </c>
    </row>
    <row r="208" spans="1:15" x14ac:dyDescent="0.2">
      <c r="A208" s="10">
        <v>41153</v>
      </c>
      <c r="B208" s="17">
        <f>[1]Résultats!CW202</f>
        <v>60800</v>
      </c>
      <c r="C208" s="6">
        <f>[1]Résultats!CX202</f>
        <v>283800</v>
      </c>
      <c r="D208" s="6">
        <f>[1]Résultats!CY202</f>
        <v>59200</v>
      </c>
      <c r="E208" s="12">
        <f t="shared" si="18"/>
        <v>403800</v>
      </c>
      <c r="F208" s="17">
        <f>[1]Résultats!CZ202</f>
        <v>67400</v>
      </c>
      <c r="G208" s="6">
        <f>[1]Résultats!DA202</f>
        <v>308800</v>
      </c>
      <c r="H208" s="6">
        <f>[1]Résultats!DB202</f>
        <v>87800</v>
      </c>
      <c r="I208" s="12">
        <f t="shared" si="19"/>
        <v>464000</v>
      </c>
      <c r="J208" s="17">
        <f t="shared" si="20"/>
        <v>128200</v>
      </c>
      <c r="K208" s="6">
        <f t="shared" si="21"/>
        <v>592600</v>
      </c>
      <c r="L208" s="6">
        <f t="shared" si="22"/>
        <v>147000</v>
      </c>
      <c r="M208" s="12">
        <f t="shared" si="23"/>
        <v>867800</v>
      </c>
    </row>
    <row r="209" spans="1:15" x14ac:dyDescent="0.2">
      <c r="A209" s="10">
        <v>41183</v>
      </c>
      <c r="B209" s="17">
        <f>[1]Résultats!CW203</f>
        <v>60900</v>
      </c>
      <c r="C209" s="6">
        <f>[1]Résultats!CX203</f>
        <v>281700</v>
      </c>
      <c r="D209" s="6">
        <f>[1]Résultats!CY203</f>
        <v>59400</v>
      </c>
      <c r="E209" s="12">
        <f t="shared" si="18"/>
        <v>402000</v>
      </c>
      <c r="F209" s="17">
        <f>[1]Résultats!CZ203</f>
        <v>67500</v>
      </c>
      <c r="G209" s="6">
        <f>[1]Résultats!DA203</f>
        <v>311200</v>
      </c>
      <c r="H209" s="6">
        <f>[1]Résultats!DB203</f>
        <v>89800</v>
      </c>
      <c r="I209" s="12">
        <f t="shared" si="19"/>
        <v>468500</v>
      </c>
      <c r="J209" s="17">
        <f t="shared" si="20"/>
        <v>128400</v>
      </c>
      <c r="K209" s="6">
        <f t="shared" si="21"/>
        <v>592900</v>
      </c>
      <c r="L209" s="6">
        <f t="shared" si="22"/>
        <v>149200</v>
      </c>
      <c r="M209" s="12">
        <f t="shared" si="23"/>
        <v>870500</v>
      </c>
    </row>
    <row r="210" spans="1:15" x14ac:dyDescent="0.2">
      <c r="A210" s="10">
        <v>41214</v>
      </c>
      <c r="B210" s="17">
        <f>[1]Résultats!CW204</f>
        <v>61700</v>
      </c>
      <c r="C210" s="6">
        <f>[1]Résultats!CX204</f>
        <v>283700</v>
      </c>
      <c r="D210" s="6">
        <f>[1]Résultats!CY204</f>
        <v>59600</v>
      </c>
      <c r="E210" s="12">
        <f t="shared" si="18"/>
        <v>405000</v>
      </c>
      <c r="F210" s="17">
        <f>[1]Résultats!CZ204</f>
        <v>68600</v>
      </c>
      <c r="G210" s="6">
        <f>[1]Résultats!DA204</f>
        <v>310100</v>
      </c>
      <c r="H210" s="6">
        <f>[1]Résultats!DB204</f>
        <v>88800</v>
      </c>
      <c r="I210" s="12">
        <f t="shared" si="19"/>
        <v>467500</v>
      </c>
      <c r="J210" s="17">
        <f t="shared" si="20"/>
        <v>130300</v>
      </c>
      <c r="K210" s="6">
        <f t="shared" si="21"/>
        <v>593800</v>
      </c>
      <c r="L210" s="6">
        <f t="shared" si="22"/>
        <v>148400</v>
      </c>
      <c r="M210" s="12">
        <f t="shared" si="23"/>
        <v>872500</v>
      </c>
    </row>
    <row r="211" spans="1:15" s="46" customFormat="1" x14ac:dyDescent="0.2">
      <c r="A211" s="50">
        <v>41244</v>
      </c>
      <c r="B211" s="41">
        <f>[1]Résultats!CW205</f>
        <v>61600</v>
      </c>
      <c r="C211" s="42">
        <f>[1]Résultats!CX205</f>
        <v>285700</v>
      </c>
      <c r="D211" s="42">
        <f>[1]Résultats!CY205</f>
        <v>59800</v>
      </c>
      <c r="E211" s="43">
        <f t="shared" si="18"/>
        <v>407100</v>
      </c>
      <c r="F211" s="41">
        <f>[1]Résultats!CZ205</f>
        <v>69100</v>
      </c>
      <c r="G211" s="42">
        <f>[1]Résultats!DA205</f>
        <v>314500</v>
      </c>
      <c r="H211" s="42">
        <f>[1]Résultats!DB205</f>
        <v>90500</v>
      </c>
      <c r="I211" s="43">
        <f t="shared" si="19"/>
        <v>474100</v>
      </c>
      <c r="J211" s="41">
        <f t="shared" si="20"/>
        <v>130700</v>
      </c>
      <c r="K211" s="42">
        <f t="shared" si="21"/>
        <v>600200</v>
      </c>
      <c r="L211" s="42">
        <f t="shared" si="22"/>
        <v>150300</v>
      </c>
      <c r="M211" s="43">
        <f t="shared" si="23"/>
        <v>881200</v>
      </c>
      <c r="N211" s="45"/>
      <c r="O211" s="45"/>
    </row>
    <row r="212" spans="1:15" x14ac:dyDescent="0.2">
      <c r="A212" s="10">
        <v>41275</v>
      </c>
      <c r="B212" s="17">
        <f>[1]Résultats!CW206</f>
        <v>62500</v>
      </c>
      <c r="C212" s="6">
        <f>[1]Résultats!CX206</f>
        <v>280300</v>
      </c>
      <c r="D212" s="6">
        <f>[1]Résultats!CY206</f>
        <v>59300</v>
      </c>
      <c r="E212" s="12">
        <f t="shared" si="18"/>
        <v>402100</v>
      </c>
      <c r="F212" s="17">
        <f>[1]Résultats!CZ206</f>
        <v>68900</v>
      </c>
      <c r="G212" s="6">
        <f>[1]Résultats!DA206</f>
        <v>312900</v>
      </c>
      <c r="H212" s="6">
        <f>[1]Résultats!DB206</f>
        <v>90400</v>
      </c>
      <c r="I212" s="12">
        <f t="shared" si="19"/>
        <v>472200</v>
      </c>
      <c r="J212" s="17">
        <f t="shared" si="20"/>
        <v>131400</v>
      </c>
      <c r="K212" s="6">
        <f t="shared" si="21"/>
        <v>593200</v>
      </c>
      <c r="L212" s="6">
        <f t="shared" si="22"/>
        <v>149700</v>
      </c>
      <c r="M212" s="12">
        <f t="shared" si="23"/>
        <v>874300</v>
      </c>
    </row>
    <row r="213" spans="1:15" x14ac:dyDescent="0.2">
      <c r="A213" s="10">
        <v>41306</v>
      </c>
      <c r="B213" s="17">
        <f>[1]Résultats!CW207</f>
        <v>63500</v>
      </c>
      <c r="C213" s="6">
        <f>[1]Résultats!CX207</f>
        <v>289300</v>
      </c>
      <c r="D213" s="6">
        <f>[1]Résultats!CY207</f>
        <v>61200</v>
      </c>
      <c r="E213" s="12">
        <f t="shared" si="18"/>
        <v>414000</v>
      </c>
      <c r="F213" s="17">
        <f>[1]Résultats!CZ207</f>
        <v>69100</v>
      </c>
      <c r="G213" s="6">
        <f>[1]Résultats!DA207</f>
        <v>317400</v>
      </c>
      <c r="H213" s="6">
        <f>[1]Résultats!DB207</f>
        <v>92300</v>
      </c>
      <c r="I213" s="12">
        <f t="shared" si="19"/>
        <v>478800</v>
      </c>
      <c r="J213" s="17">
        <f t="shared" si="20"/>
        <v>132600</v>
      </c>
      <c r="K213" s="6">
        <f t="shared" si="21"/>
        <v>606700</v>
      </c>
      <c r="L213" s="6">
        <f t="shared" si="22"/>
        <v>153500</v>
      </c>
      <c r="M213" s="12">
        <f t="shared" si="23"/>
        <v>892800</v>
      </c>
    </row>
    <row r="214" spans="1:15" x14ac:dyDescent="0.2">
      <c r="A214" s="10">
        <v>41334</v>
      </c>
      <c r="B214" s="17">
        <f>[1]Résultats!CW208</f>
        <v>63400</v>
      </c>
      <c r="C214" s="6">
        <f>[1]Résultats!CX208</f>
        <v>288000</v>
      </c>
      <c r="D214" s="6">
        <f>[1]Résultats!CY208</f>
        <v>60700</v>
      </c>
      <c r="E214" s="12">
        <f t="shared" si="18"/>
        <v>412100</v>
      </c>
      <c r="F214" s="17">
        <f>[1]Résultats!CZ208</f>
        <v>68900</v>
      </c>
      <c r="G214" s="6">
        <f>[1]Résultats!DA208</f>
        <v>315200</v>
      </c>
      <c r="H214" s="6">
        <f>[1]Résultats!DB208</f>
        <v>91100</v>
      </c>
      <c r="I214" s="12">
        <f t="shared" si="19"/>
        <v>475200</v>
      </c>
      <c r="J214" s="17">
        <f t="shared" si="20"/>
        <v>132300</v>
      </c>
      <c r="K214" s="6">
        <f t="shared" si="21"/>
        <v>603200</v>
      </c>
      <c r="L214" s="6">
        <f t="shared" si="22"/>
        <v>151800</v>
      </c>
      <c r="M214" s="12">
        <f t="shared" si="23"/>
        <v>887300</v>
      </c>
    </row>
    <row r="215" spans="1:15" x14ac:dyDescent="0.2">
      <c r="A215" s="10">
        <v>41365</v>
      </c>
      <c r="B215" s="17">
        <f>[1]Résultats!CW209</f>
        <v>64300</v>
      </c>
      <c r="C215" s="6">
        <f>[1]Résultats!CX209</f>
        <v>295300</v>
      </c>
      <c r="D215" s="6">
        <f>[1]Résultats!CY209</f>
        <v>62400</v>
      </c>
      <c r="E215" s="12">
        <f t="shared" si="18"/>
        <v>422000</v>
      </c>
      <c r="F215" s="17">
        <f>[1]Résultats!CZ209</f>
        <v>69500</v>
      </c>
      <c r="G215" s="6">
        <f>[1]Résultats!DA209</f>
        <v>317400</v>
      </c>
      <c r="H215" s="6">
        <f>[1]Résultats!DB209</f>
        <v>92600</v>
      </c>
      <c r="I215" s="12">
        <f t="shared" si="19"/>
        <v>479500</v>
      </c>
      <c r="J215" s="17">
        <f t="shared" si="20"/>
        <v>133800</v>
      </c>
      <c r="K215" s="6">
        <f t="shared" si="21"/>
        <v>612700</v>
      </c>
      <c r="L215" s="6">
        <f t="shared" si="22"/>
        <v>155000</v>
      </c>
      <c r="M215" s="12">
        <f t="shared" si="23"/>
        <v>901500</v>
      </c>
    </row>
    <row r="216" spans="1:15" x14ac:dyDescent="0.2">
      <c r="A216" s="10">
        <v>41395</v>
      </c>
      <c r="B216" s="17">
        <f>[1]Résultats!CW210</f>
        <v>64300</v>
      </c>
      <c r="C216" s="6">
        <f>[1]Résultats!CX210</f>
        <v>293400</v>
      </c>
      <c r="D216" s="6">
        <f>[1]Résultats!CY210</f>
        <v>62300</v>
      </c>
      <c r="E216" s="12">
        <f t="shared" si="18"/>
        <v>420000</v>
      </c>
      <c r="F216" s="17">
        <f>[1]Résultats!CZ210</f>
        <v>69000</v>
      </c>
      <c r="G216" s="6">
        <f>[1]Résultats!DA210</f>
        <v>317500</v>
      </c>
      <c r="H216" s="6">
        <f>[1]Résultats!DB210</f>
        <v>92400</v>
      </c>
      <c r="I216" s="12">
        <f t="shared" si="19"/>
        <v>478900</v>
      </c>
      <c r="J216" s="17">
        <f t="shared" si="20"/>
        <v>133300</v>
      </c>
      <c r="K216" s="6">
        <f t="shared" si="21"/>
        <v>610900</v>
      </c>
      <c r="L216" s="6">
        <f t="shared" si="22"/>
        <v>154700</v>
      </c>
      <c r="M216" s="12">
        <f t="shared" si="23"/>
        <v>898900</v>
      </c>
    </row>
    <row r="217" spans="1:15" x14ac:dyDescent="0.2">
      <c r="A217" s="10">
        <v>41426</v>
      </c>
      <c r="B217" s="17">
        <f>[1]Résultats!CW211</f>
        <v>63800</v>
      </c>
      <c r="C217" s="6">
        <f>[1]Résultats!CX211</f>
        <v>295900</v>
      </c>
      <c r="D217" s="6">
        <f>[1]Résultats!CY211</f>
        <v>62800</v>
      </c>
      <c r="E217" s="12">
        <f t="shared" si="18"/>
        <v>422500</v>
      </c>
      <c r="F217" s="17">
        <f>[1]Résultats!CZ211</f>
        <v>67400</v>
      </c>
      <c r="G217" s="6">
        <f>[1]Résultats!DA211</f>
        <v>315200</v>
      </c>
      <c r="H217" s="6">
        <f>[1]Résultats!DB211</f>
        <v>92000</v>
      </c>
      <c r="I217" s="12">
        <f t="shared" si="19"/>
        <v>474600</v>
      </c>
      <c r="J217" s="17">
        <f t="shared" si="20"/>
        <v>131200</v>
      </c>
      <c r="K217" s="6">
        <f t="shared" si="21"/>
        <v>611100</v>
      </c>
      <c r="L217" s="6">
        <f t="shared" si="22"/>
        <v>154800</v>
      </c>
      <c r="M217" s="12">
        <f t="shared" si="23"/>
        <v>897100</v>
      </c>
    </row>
    <row r="218" spans="1:15" x14ac:dyDescent="0.2">
      <c r="A218" s="10">
        <v>41456</v>
      </c>
      <c r="B218" s="17">
        <f>[1]Résultats!CW212</f>
        <v>65300</v>
      </c>
      <c r="C218" s="6">
        <f>[1]Résultats!CX212</f>
        <v>301400</v>
      </c>
      <c r="D218" s="6">
        <f>[1]Résultats!CY212</f>
        <v>64100</v>
      </c>
      <c r="E218" s="12">
        <f t="shared" si="18"/>
        <v>430800</v>
      </c>
      <c r="F218" s="17">
        <f>[1]Résultats!CZ212</f>
        <v>69500</v>
      </c>
      <c r="G218" s="6">
        <f>[1]Résultats!DA212</f>
        <v>320300</v>
      </c>
      <c r="H218" s="6">
        <f>[1]Résultats!DB212</f>
        <v>93700</v>
      </c>
      <c r="I218" s="12">
        <f t="shared" si="19"/>
        <v>483500</v>
      </c>
      <c r="J218" s="17">
        <f t="shared" si="20"/>
        <v>134800</v>
      </c>
      <c r="K218" s="6">
        <f t="shared" si="21"/>
        <v>621700</v>
      </c>
      <c r="L218" s="6">
        <f t="shared" si="22"/>
        <v>157800</v>
      </c>
      <c r="M218" s="12">
        <f t="shared" si="23"/>
        <v>914300</v>
      </c>
    </row>
    <row r="219" spans="1:15" x14ac:dyDescent="0.2">
      <c r="A219" s="10">
        <v>41487</v>
      </c>
      <c r="B219" s="17">
        <f>[1]Résultats!CW213</f>
        <v>67100</v>
      </c>
      <c r="C219" s="6">
        <f>[1]Résultats!CX213</f>
        <v>302500</v>
      </c>
      <c r="D219" s="6">
        <f>[1]Résultats!CY213</f>
        <v>64300</v>
      </c>
      <c r="E219" s="12">
        <f t="shared" si="18"/>
        <v>433900</v>
      </c>
      <c r="F219" s="17">
        <f>[1]Résultats!CZ213</f>
        <v>69500</v>
      </c>
      <c r="G219" s="6">
        <f>[1]Résultats!DA213</f>
        <v>323800</v>
      </c>
      <c r="H219" s="6">
        <f>[1]Résultats!DB213</f>
        <v>94400</v>
      </c>
      <c r="I219" s="12">
        <f t="shared" si="19"/>
        <v>487700</v>
      </c>
      <c r="J219" s="17">
        <f t="shared" si="20"/>
        <v>136600</v>
      </c>
      <c r="K219" s="6">
        <f t="shared" si="21"/>
        <v>626300</v>
      </c>
      <c r="L219" s="6">
        <f t="shared" si="22"/>
        <v>158700</v>
      </c>
      <c r="M219" s="12">
        <f t="shared" si="23"/>
        <v>921600</v>
      </c>
    </row>
    <row r="220" spans="1:15" x14ac:dyDescent="0.2">
      <c r="A220" s="10">
        <v>41518</v>
      </c>
      <c r="B220" s="17">
        <f>[1]Résultats!CW214</f>
        <v>64100</v>
      </c>
      <c r="C220" s="6">
        <f>[1]Résultats!CX214</f>
        <v>303600</v>
      </c>
      <c r="D220" s="6">
        <f>[1]Résultats!CY214</f>
        <v>64700</v>
      </c>
      <c r="E220" s="12">
        <f t="shared" si="18"/>
        <v>432400</v>
      </c>
      <c r="F220" s="17">
        <f>[1]Résultats!CZ214</f>
        <v>68500</v>
      </c>
      <c r="G220" s="6">
        <f>[1]Résultats!DA214</f>
        <v>320200</v>
      </c>
      <c r="H220" s="6">
        <f>[1]Résultats!DB214</f>
        <v>94700</v>
      </c>
      <c r="I220" s="12">
        <f t="shared" si="19"/>
        <v>483400</v>
      </c>
      <c r="J220" s="17">
        <f t="shared" si="20"/>
        <v>132600</v>
      </c>
      <c r="K220" s="6">
        <f t="shared" si="21"/>
        <v>623800</v>
      </c>
      <c r="L220" s="6">
        <f t="shared" si="22"/>
        <v>159400</v>
      </c>
      <c r="M220" s="12">
        <f t="shared" si="23"/>
        <v>915800</v>
      </c>
    </row>
    <row r="221" spans="1:15" x14ac:dyDescent="0.2">
      <c r="A221" s="10">
        <v>41548</v>
      </c>
      <c r="B221" s="17">
        <f>[1]Résultats!CW215</f>
        <v>69100</v>
      </c>
      <c r="C221" s="6">
        <f>[1]Résultats!CX215</f>
        <v>312100</v>
      </c>
      <c r="D221" s="6">
        <f>[1]Résultats!CY215</f>
        <v>67000</v>
      </c>
      <c r="E221" s="12">
        <f t="shared" si="18"/>
        <v>448200</v>
      </c>
      <c r="F221" s="17">
        <f>[1]Résultats!CZ215</f>
        <v>70400</v>
      </c>
      <c r="G221" s="6">
        <f>[1]Résultats!DA215</f>
        <v>328100</v>
      </c>
      <c r="H221" s="6">
        <f>[1]Résultats!DB215</f>
        <v>96800</v>
      </c>
      <c r="I221" s="12">
        <f t="shared" si="19"/>
        <v>495300</v>
      </c>
      <c r="J221" s="17">
        <f t="shared" si="20"/>
        <v>139500</v>
      </c>
      <c r="K221" s="6">
        <f t="shared" si="21"/>
        <v>640200</v>
      </c>
      <c r="L221" s="6">
        <f t="shared" si="22"/>
        <v>163800</v>
      </c>
      <c r="M221" s="12">
        <f t="shared" si="23"/>
        <v>943500</v>
      </c>
    </row>
    <row r="222" spans="1:15" x14ac:dyDescent="0.2">
      <c r="A222" s="10">
        <v>41579</v>
      </c>
      <c r="B222" s="17">
        <f>[1]Résultats!CW216</f>
        <v>66500</v>
      </c>
      <c r="C222" s="6">
        <f>[1]Résultats!CX216</f>
        <v>311300</v>
      </c>
      <c r="D222" s="6">
        <f>[1]Résultats!CY216</f>
        <v>66600</v>
      </c>
      <c r="E222" s="12">
        <f t="shared" si="18"/>
        <v>444400</v>
      </c>
      <c r="F222" s="17">
        <f>[1]Résultats!CZ216</f>
        <v>69800</v>
      </c>
      <c r="G222" s="6">
        <f>[1]Résultats!DA216</f>
        <v>331300</v>
      </c>
      <c r="H222" s="6">
        <f>[1]Résultats!DB216</f>
        <v>97600</v>
      </c>
      <c r="I222" s="12">
        <f t="shared" si="19"/>
        <v>498700</v>
      </c>
      <c r="J222" s="17">
        <f t="shared" si="20"/>
        <v>136300</v>
      </c>
      <c r="K222" s="6">
        <f t="shared" si="21"/>
        <v>642600</v>
      </c>
      <c r="L222" s="6">
        <f t="shared" si="22"/>
        <v>164200</v>
      </c>
      <c r="M222" s="12">
        <f t="shared" si="23"/>
        <v>943100</v>
      </c>
    </row>
    <row r="223" spans="1:15" x14ac:dyDescent="0.2">
      <c r="A223" s="50">
        <v>41609</v>
      </c>
      <c r="B223" s="41">
        <f>[1]Résultats!CW217</f>
        <v>67300</v>
      </c>
      <c r="C223" s="42">
        <f>[1]Résultats!CX217</f>
        <v>314200</v>
      </c>
      <c r="D223" s="42">
        <f>[1]Résultats!CY217</f>
        <v>67200</v>
      </c>
      <c r="E223" s="43">
        <f t="shared" si="18"/>
        <v>448700</v>
      </c>
      <c r="F223" s="41">
        <f>[1]Résultats!CZ217</f>
        <v>70400</v>
      </c>
      <c r="G223" s="42">
        <f>[1]Résultats!DA217</f>
        <v>331000</v>
      </c>
      <c r="H223" s="42">
        <f>[1]Résultats!DB217</f>
        <v>98400</v>
      </c>
      <c r="I223" s="43">
        <f t="shared" si="19"/>
        <v>499800</v>
      </c>
      <c r="J223" s="41">
        <f t="shared" si="20"/>
        <v>137700</v>
      </c>
      <c r="K223" s="42">
        <f t="shared" si="21"/>
        <v>645200</v>
      </c>
      <c r="L223" s="42">
        <f t="shared" si="22"/>
        <v>165600</v>
      </c>
      <c r="M223" s="43">
        <f t="shared" si="23"/>
        <v>948500</v>
      </c>
    </row>
    <row r="224" spans="1:15" x14ac:dyDescent="0.2">
      <c r="A224" s="10">
        <v>41640</v>
      </c>
      <c r="B224" s="17">
        <f>[1]Résultats!CW218</f>
        <v>66900</v>
      </c>
      <c r="C224" s="6">
        <f>[1]Résultats!CX218</f>
        <v>314000</v>
      </c>
      <c r="D224" s="6">
        <f>[1]Résultats!CY218</f>
        <v>67700</v>
      </c>
      <c r="E224" s="12">
        <f t="shared" si="18"/>
        <v>448600</v>
      </c>
      <c r="F224" s="17">
        <f>[1]Résultats!CZ218</f>
        <v>70500</v>
      </c>
      <c r="G224" s="6">
        <f>[1]Résultats!DA218</f>
        <v>333300</v>
      </c>
      <c r="H224" s="6">
        <f>[1]Résultats!DB218</f>
        <v>98900</v>
      </c>
      <c r="I224" s="12">
        <f t="shared" si="19"/>
        <v>502700</v>
      </c>
      <c r="J224" s="17">
        <f t="shared" si="20"/>
        <v>137400</v>
      </c>
      <c r="K224" s="6">
        <f t="shared" si="21"/>
        <v>647300</v>
      </c>
      <c r="L224" s="6">
        <f t="shared" si="22"/>
        <v>166600</v>
      </c>
      <c r="M224" s="12">
        <f t="shared" si="23"/>
        <v>951300</v>
      </c>
    </row>
    <row r="225" spans="1:13" x14ac:dyDescent="0.2">
      <c r="A225" s="10">
        <v>41671</v>
      </c>
      <c r="B225" s="17">
        <f>[1]Résultats!CW219</f>
        <v>66400</v>
      </c>
      <c r="C225" s="6">
        <f>[1]Résultats!CX219</f>
        <v>314300</v>
      </c>
      <c r="D225" s="6">
        <f>[1]Résultats!CY219</f>
        <v>68100</v>
      </c>
      <c r="E225" s="12">
        <f t="shared" si="18"/>
        <v>448800</v>
      </c>
      <c r="F225" s="17">
        <f>[1]Résultats!CZ219</f>
        <v>69400</v>
      </c>
      <c r="G225" s="6">
        <f>[1]Résultats!DA219</f>
        <v>332700</v>
      </c>
      <c r="H225" s="6">
        <f>[1]Résultats!DB219</f>
        <v>99800</v>
      </c>
      <c r="I225" s="12">
        <f t="shared" si="19"/>
        <v>501900</v>
      </c>
      <c r="J225" s="17">
        <f t="shared" si="20"/>
        <v>135800</v>
      </c>
      <c r="K225" s="6">
        <f t="shared" si="21"/>
        <v>647000</v>
      </c>
      <c r="L225" s="6">
        <f t="shared" si="22"/>
        <v>167900</v>
      </c>
      <c r="M225" s="12">
        <f t="shared" si="23"/>
        <v>950700</v>
      </c>
    </row>
    <row r="226" spans="1:13" x14ac:dyDescent="0.2">
      <c r="A226" s="10">
        <v>41699</v>
      </c>
      <c r="B226" s="17">
        <f>[1]Résultats!CW220</f>
        <v>67400</v>
      </c>
      <c r="C226" s="6">
        <f>[1]Résultats!CX220</f>
        <v>316500</v>
      </c>
      <c r="D226" s="6">
        <f>[1]Résultats!CY220</f>
        <v>68500</v>
      </c>
      <c r="E226" s="12">
        <f t="shared" si="18"/>
        <v>452400</v>
      </c>
      <c r="F226" s="17">
        <f>[1]Résultats!CZ220</f>
        <v>70500</v>
      </c>
      <c r="G226" s="6">
        <f>[1]Résultats!DA220</f>
        <v>332700</v>
      </c>
      <c r="H226" s="6">
        <f>[1]Résultats!DB220</f>
        <v>99900</v>
      </c>
      <c r="I226" s="12">
        <f t="shared" si="19"/>
        <v>503100</v>
      </c>
      <c r="J226" s="17">
        <f t="shared" si="20"/>
        <v>137900</v>
      </c>
      <c r="K226" s="6">
        <f t="shared" si="21"/>
        <v>649200</v>
      </c>
      <c r="L226" s="6">
        <f t="shared" si="22"/>
        <v>168400</v>
      </c>
      <c r="M226" s="12">
        <f t="shared" si="23"/>
        <v>955500</v>
      </c>
    </row>
    <row r="227" spans="1:13" x14ac:dyDescent="0.2">
      <c r="A227" s="10">
        <v>41730</v>
      </c>
      <c r="B227" s="17">
        <f>[1]Résultats!CW221</f>
        <v>67700</v>
      </c>
      <c r="C227" s="6">
        <f>[1]Résultats!CX221</f>
        <v>319100</v>
      </c>
      <c r="D227" s="6">
        <f>[1]Résultats!CY221</f>
        <v>69400</v>
      </c>
      <c r="E227" s="12">
        <f t="shared" si="18"/>
        <v>456200</v>
      </c>
      <c r="F227" s="17">
        <f>[1]Résultats!CZ221</f>
        <v>70700</v>
      </c>
      <c r="G227" s="6">
        <f>[1]Résultats!DA221</f>
        <v>337100</v>
      </c>
      <c r="H227" s="6">
        <f>[1]Résultats!DB221</f>
        <v>101500</v>
      </c>
      <c r="I227" s="12">
        <f t="shared" si="19"/>
        <v>509300</v>
      </c>
      <c r="J227" s="17">
        <f t="shared" si="20"/>
        <v>138400</v>
      </c>
      <c r="K227" s="6">
        <f t="shared" si="21"/>
        <v>656200</v>
      </c>
      <c r="L227" s="6">
        <f t="shared" si="22"/>
        <v>170900</v>
      </c>
      <c r="M227" s="12">
        <f t="shared" si="23"/>
        <v>965500</v>
      </c>
    </row>
    <row r="228" spans="1:13" x14ac:dyDescent="0.2">
      <c r="A228" s="10">
        <v>41760</v>
      </c>
      <c r="B228" s="17">
        <f>[1]Résultats!CW222</f>
        <v>68000</v>
      </c>
      <c r="C228" s="6">
        <f>[1]Résultats!CX222</f>
        <v>322700</v>
      </c>
      <c r="D228" s="6">
        <f>[1]Résultats!CY222</f>
        <v>69800</v>
      </c>
      <c r="E228" s="12">
        <f t="shared" si="18"/>
        <v>460500</v>
      </c>
      <c r="F228" s="17">
        <f>[1]Résultats!CZ222</f>
        <v>71600</v>
      </c>
      <c r="G228" s="6">
        <f>[1]Résultats!DA222</f>
        <v>338000</v>
      </c>
      <c r="H228" s="6">
        <f>[1]Résultats!DB222</f>
        <v>102200</v>
      </c>
      <c r="I228" s="12">
        <f t="shared" si="19"/>
        <v>511800</v>
      </c>
      <c r="J228" s="17">
        <f t="shared" si="20"/>
        <v>139600</v>
      </c>
      <c r="K228" s="6">
        <f t="shared" si="21"/>
        <v>660700</v>
      </c>
      <c r="L228" s="6">
        <f t="shared" si="22"/>
        <v>172000</v>
      </c>
      <c r="M228" s="12">
        <f t="shared" si="23"/>
        <v>972300</v>
      </c>
    </row>
    <row r="229" spans="1:13" x14ac:dyDescent="0.2">
      <c r="A229" s="10">
        <v>41791</v>
      </c>
      <c r="B229" s="17">
        <f>[1]Résultats!CW223</f>
        <v>68600</v>
      </c>
      <c r="C229" s="6">
        <f>[1]Résultats!CX223</f>
        <v>324600</v>
      </c>
      <c r="D229" s="6">
        <f>[1]Résultats!CY223</f>
        <v>71100</v>
      </c>
      <c r="E229" s="12">
        <f t="shared" si="18"/>
        <v>464300</v>
      </c>
      <c r="F229" s="17">
        <f>[1]Résultats!CZ223</f>
        <v>71500</v>
      </c>
      <c r="G229" s="6">
        <f>[1]Résultats!DA223</f>
        <v>342400</v>
      </c>
      <c r="H229" s="6">
        <f>[1]Résultats!DB223</f>
        <v>103400</v>
      </c>
      <c r="I229" s="12">
        <f t="shared" si="19"/>
        <v>517300</v>
      </c>
      <c r="J229" s="17">
        <f t="shared" si="20"/>
        <v>140100</v>
      </c>
      <c r="K229" s="6">
        <f t="shared" si="21"/>
        <v>667000</v>
      </c>
      <c r="L229" s="6">
        <f t="shared" si="22"/>
        <v>174500</v>
      </c>
      <c r="M229" s="12">
        <f t="shared" si="23"/>
        <v>981600</v>
      </c>
    </row>
    <row r="230" spans="1:13" x14ac:dyDescent="0.2">
      <c r="A230" s="10">
        <v>41821</v>
      </c>
      <c r="B230" s="17">
        <f>[1]Résultats!CW224</f>
        <v>69600</v>
      </c>
      <c r="C230" s="6">
        <f>[1]Résultats!CX224</f>
        <v>326400</v>
      </c>
      <c r="D230" s="6">
        <f>[1]Résultats!CY224</f>
        <v>71400</v>
      </c>
      <c r="E230" s="12">
        <f t="shared" si="18"/>
        <v>467400</v>
      </c>
      <c r="F230" s="17">
        <f>[1]Résultats!CZ224</f>
        <v>71600</v>
      </c>
      <c r="G230" s="6">
        <f>[1]Résultats!DA224</f>
        <v>346200</v>
      </c>
      <c r="H230" s="6">
        <f>[1]Résultats!DB224</f>
        <v>103800</v>
      </c>
      <c r="I230" s="12">
        <f t="shared" si="19"/>
        <v>521600</v>
      </c>
      <c r="J230" s="17">
        <f t="shared" si="20"/>
        <v>141200</v>
      </c>
      <c r="K230" s="6">
        <f t="shared" si="21"/>
        <v>672600</v>
      </c>
      <c r="L230" s="6">
        <f t="shared" si="22"/>
        <v>175200</v>
      </c>
      <c r="M230" s="12">
        <f t="shared" si="23"/>
        <v>989000</v>
      </c>
    </row>
    <row r="231" spans="1:13" x14ac:dyDescent="0.2">
      <c r="A231" s="10">
        <v>41852</v>
      </c>
      <c r="B231" s="17">
        <f>[1]Résultats!CW225</f>
        <v>69900</v>
      </c>
      <c r="C231" s="6">
        <f>[1]Résultats!CX225</f>
        <v>331500</v>
      </c>
      <c r="D231" s="6">
        <f>[1]Résultats!CY225</f>
        <v>72900</v>
      </c>
      <c r="E231" s="12">
        <f t="shared" si="18"/>
        <v>474300</v>
      </c>
      <c r="F231" s="17">
        <f>[1]Résultats!CZ225</f>
        <v>72500</v>
      </c>
      <c r="G231" s="6">
        <f>[1]Résultats!DA225</f>
        <v>349800</v>
      </c>
      <c r="H231" s="6">
        <f>[1]Résultats!DB225</f>
        <v>105600</v>
      </c>
      <c r="I231" s="12">
        <f t="shared" si="19"/>
        <v>527900</v>
      </c>
      <c r="J231" s="17">
        <f t="shared" si="20"/>
        <v>142400</v>
      </c>
      <c r="K231" s="6">
        <f t="shared" si="21"/>
        <v>681300</v>
      </c>
      <c r="L231" s="6">
        <f t="shared" si="22"/>
        <v>178500</v>
      </c>
      <c r="M231" s="12">
        <f t="shared" si="23"/>
        <v>1002200</v>
      </c>
    </row>
    <row r="232" spans="1:13" x14ac:dyDescent="0.2">
      <c r="A232" s="10">
        <v>41883</v>
      </c>
      <c r="B232" s="17">
        <f>[1]Résultats!CW226</f>
        <v>69600</v>
      </c>
      <c r="C232" s="6">
        <f>[1]Résultats!CX226</f>
        <v>335500</v>
      </c>
      <c r="D232" s="6">
        <f>[1]Résultats!CY226</f>
        <v>73600</v>
      </c>
      <c r="E232" s="12">
        <f t="shared" si="18"/>
        <v>478700</v>
      </c>
      <c r="F232" s="17">
        <f>[1]Résultats!CZ226</f>
        <v>73100</v>
      </c>
      <c r="G232" s="6">
        <f>[1]Résultats!DA226</f>
        <v>353000</v>
      </c>
      <c r="H232" s="6">
        <f>[1]Résultats!DB226</f>
        <v>106700</v>
      </c>
      <c r="I232" s="12">
        <f t="shared" si="19"/>
        <v>532800</v>
      </c>
      <c r="J232" s="17">
        <f t="shared" si="20"/>
        <v>142700</v>
      </c>
      <c r="K232" s="6">
        <f t="shared" si="21"/>
        <v>688500</v>
      </c>
      <c r="L232" s="6">
        <f t="shared" si="22"/>
        <v>180300</v>
      </c>
      <c r="M232" s="12">
        <f t="shared" si="23"/>
        <v>1011500</v>
      </c>
    </row>
    <row r="233" spans="1:13" x14ac:dyDescent="0.2">
      <c r="A233" s="10">
        <v>41913</v>
      </c>
      <c r="B233" s="17">
        <f>[1]Résultats!CW227</f>
        <v>70800</v>
      </c>
      <c r="C233" s="6">
        <f>[1]Résultats!CX227</f>
        <v>340400</v>
      </c>
      <c r="D233" s="6">
        <f>[1]Résultats!CY227</f>
        <v>75300</v>
      </c>
      <c r="E233" s="12">
        <f t="shared" si="18"/>
        <v>486500</v>
      </c>
      <c r="F233" s="17">
        <f>[1]Résultats!CZ227</f>
        <v>74000</v>
      </c>
      <c r="G233" s="6">
        <f>[1]Résultats!DA227</f>
        <v>358900</v>
      </c>
      <c r="H233" s="6">
        <f>[1]Résultats!DB227</f>
        <v>107500</v>
      </c>
      <c r="I233" s="12">
        <f t="shared" si="19"/>
        <v>540400</v>
      </c>
      <c r="J233" s="17">
        <f t="shared" si="20"/>
        <v>144800</v>
      </c>
      <c r="K233" s="6">
        <f t="shared" si="21"/>
        <v>699300</v>
      </c>
      <c r="L233" s="6">
        <f t="shared" si="22"/>
        <v>182800</v>
      </c>
      <c r="M233" s="12">
        <f t="shared" si="23"/>
        <v>1026900</v>
      </c>
    </row>
    <row r="234" spans="1:13" x14ac:dyDescent="0.2">
      <c r="A234" s="10">
        <v>41944</v>
      </c>
      <c r="B234" s="17">
        <f>[1]Résultats!CW228</f>
        <v>69200</v>
      </c>
      <c r="C234" s="6">
        <f>[1]Résultats!CX228</f>
        <v>333700</v>
      </c>
      <c r="D234" s="6">
        <f>[1]Résultats!CY228</f>
        <v>74700</v>
      </c>
      <c r="E234" s="12">
        <f t="shared" si="18"/>
        <v>477600</v>
      </c>
      <c r="F234" s="17">
        <f>[1]Résultats!CZ228</f>
        <v>74800</v>
      </c>
      <c r="G234" s="6">
        <f>[1]Résultats!DA228</f>
        <v>360200</v>
      </c>
      <c r="H234" s="6">
        <f>[1]Résultats!DB228</f>
        <v>108500</v>
      </c>
      <c r="I234" s="12">
        <f t="shared" si="19"/>
        <v>543500</v>
      </c>
      <c r="J234" s="17">
        <f t="shared" si="20"/>
        <v>144000</v>
      </c>
      <c r="K234" s="6">
        <f t="shared" si="21"/>
        <v>693900</v>
      </c>
      <c r="L234" s="6">
        <f t="shared" si="22"/>
        <v>183200</v>
      </c>
      <c r="M234" s="12">
        <f t="shared" si="23"/>
        <v>1021100</v>
      </c>
    </row>
    <row r="235" spans="1:13" x14ac:dyDescent="0.2">
      <c r="A235" s="50">
        <v>41974</v>
      </c>
      <c r="B235" s="41">
        <f>[1]Résultats!CW229</f>
        <v>72400</v>
      </c>
      <c r="C235" s="42">
        <f>[1]Résultats!CX229</f>
        <v>345000</v>
      </c>
      <c r="D235" s="42">
        <f>[1]Résultats!CY229</f>
        <v>76500</v>
      </c>
      <c r="E235" s="43">
        <f t="shared" si="18"/>
        <v>493900</v>
      </c>
      <c r="F235" s="41">
        <f>[1]Résultats!CZ229</f>
        <v>76100</v>
      </c>
      <c r="G235" s="42">
        <f>[1]Résultats!DA229</f>
        <v>367400</v>
      </c>
      <c r="H235" s="42">
        <f>[1]Résultats!DB229</f>
        <v>110000</v>
      </c>
      <c r="I235" s="43">
        <f t="shared" si="19"/>
        <v>553500</v>
      </c>
      <c r="J235" s="41">
        <f t="shared" si="20"/>
        <v>148500</v>
      </c>
      <c r="K235" s="42">
        <f t="shared" si="21"/>
        <v>712400</v>
      </c>
      <c r="L235" s="42">
        <f t="shared" si="22"/>
        <v>186500</v>
      </c>
      <c r="M235" s="43">
        <f t="shared" si="23"/>
        <v>1047400</v>
      </c>
    </row>
    <row r="236" spans="1:13" x14ac:dyDescent="0.2">
      <c r="A236" s="10">
        <v>42005</v>
      </c>
      <c r="B236" s="17">
        <f>[1]Résultats!CW230</f>
        <v>74100</v>
      </c>
      <c r="C236" s="6">
        <f>[1]Résultats!CX230</f>
        <v>351200</v>
      </c>
      <c r="D236" s="6">
        <f>[1]Résultats!CY230</f>
        <v>78200</v>
      </c>
      <c r="E236" s="12">
        <f t="shared" si="18"/>
        <v>503500</v>
      </c>
      <c r="F236" s="17">
        <f>[1]Résultats!CZ230</f>
        <v>77500</v>
      </c>
      <c r="G236" s="6">
        <f>[1]Résultats!DA230</f>
        <v>373200</v>
      </c>
      <c r="H236" s="6">
        <f>[1]Résultats!DB230</f>
        <v>111900</v>
      </c>
      <c r="I236" s="12">
        <f t="shared" si="19"/>
        <v>562600</v>
      </c>
      <c r="J236" s="17">
        <f t="shared" si="20"/>
        <v>151600</v>
      </c>
      <c r="K236" s="6">
        <f t="shared" si="21"/>
        <v>724400</v>
      </c>
      <c r="L236" s="6">
        <f t="shared" si="22"/>
        <v>190100</v>
      </c>
      <c r="M236" s="12">
        <f t="shared" si="23"/>
        <v>1066100</v>
      </c>
    </row>
    <row r="237" spans="1:13" x14ac:dyDescent="0.2">
      <c r="A237" s="10">
        <v>42036</v>
      </c>
      <c r="B237" s="17">
        <f>[1]Résultats!CW231</f>
        <v>74800</v>
      </c>
      <c r="C237" s="6">
        <f>[1]Résultats!CX231</f>
        <v>353600</v>
      </c>
      <c r="D237" s="6">
        <f>[1]Résultats!CY231</f>
        <v>78800</v>
      </c>
      <c r="E237" s="12">
        <f t="shared" si="18"/>
        <v>507200</v>
      </c>
      <c r="F237" s="17">
        <f>[1]Résultats!CZ231</f>
        <v>79000</v>
      </c>
      <c r="G237" s="6">
        <f>[1]Résultats!DA231</f>
        <v>377000</v>
      </c>
      <c r="H237" s="6">
        <f>[1]Résultats!DB231</f>
        <v>113500</v>
      </c>
      <c r="I237" s="12">
        <f t="shared" si="19"/>
        <v>569500</v>
      </c>
      <c r="J237" s="17">
        <f t="shared" si="20"/>
        <v>153800</v>
      </c>
      <c r="K237" s="6">
        <f t="shared" si="21"/>
        <v>730600</v>
      </c>
      <c r="L237" s="6">
        <f t="shared" si="22"/>
        <v>192300</v>
      </c>
      <c r="M237" s="12">
        <f t="shared" si="23"/>
        <v>1076700</v>
      </c>
    </row>
    <row r="238" spans="1:13" x14ac:dyDescent="0.2">
      <c r="A238" s="10">
        <v>42064</v>
      </c>
      <c r="B238" s="17">
        <f>[1]Résultats!CW232</f>
        <v>75600</v>
      </c>
      <c r="C238" s="6">
        <f>[1]Résultats!CX232</f>
        <v>359500</v>
      </c>
      <c r="D238" s="6">
        <f>[1]Résultats!CY232</f>
        <v>80700</v>
      </c>
      <c r="E238" s="12">
        <f t="shared" si="18"/>
        <v>515800</v>
      </c>
      <c r="F238" s="17">
        <f>[1]Résultats!CZ232</f>
        <v>78800</v>
      </c>
      <c r="G238" s="6">
        <f>[1]Résultats!DA232</f>
        <v>384200</v>
      </c>
      <c r="H238" s="6">
        <f>[1]Résultats!DB232</f>
        <v>116200</v>
      </c>
      <c r="I238" s="12">
        <f t="shared" si="19"/>
        <v>579200</v>
      </c>
      <c r="J238" s="17">
        <f t="shared" si="20"/>
        <v>154400</v>
      </c>
      <c r="K238" s="6">
        <f t="shared" si="21"/>
        <v>743700</v>
      </c>
      <c r="L238" s="6">
        <f t="shared" si="22"/>
        <v>196900</v>
      </c>
      <c r="M238" s="12">
        <f t="shared" si="23"/>
        <v>1095000</v>
      </c>
    </row>
    <row r="239" spans="1:13" x14ac:dyDescent="0.2">
      <c r="A239" s="10">
        <v>42095</v>
      </c>
      <c r="B239" s="17">
        <f>[1]Résultats!CW233</f>
        <v>76600</v>
      </c>
      <c r="C239" s="6">
        <f>[1]Résultats!CX233</f>
        <v>364800</v>
      </c>
      <c r="D239" s="6">
        <f>[1]Résultats!CY233</f>
        <v>82100</v>
      </c>
      <c r="E239" s="12">
        <f t="shared" si="18"/>
        <v>523500</v>
      </c>
      <c r="F239" s="17">
        <f>[1]Résultats!CZ233</f>
        <v>81400</v>
      </c>
      <c r="G239" s="6">
        <f>[1]Résultats!DA233</f>
        <v>387600</v>
      </c>
      <c r="H239" s="6">
        <f>[1]Résultats!DB233</f>
        <v>117600</v>
      </c>
      <c r="I239" s="12">
        <f t="shared" si="19"/>
        <v>586600</v>
      </c>
      <c r="J239" s="17">
        <f t="shared" si="20"/>
        <v>158000</v>
      </c>
      <c r="K239" s="6">
        <f t="shared" si="21"/>
        <v>752400</v>
      </c>
      <c r="L239" s="6">
        <f t="shared" si="22"/>
        <v>199700</v>
      </c>
      <c r="M239" s="12">
        <f t="shared" si="23"/>
        <v>1110100</v>
      </c>
    </row>
    <row r="240" spans="1:13" x14ac:dyDescent="0.2">
      <c r="A240" s="10">
        <v>42125</v>
      </c>
      <c r="B240" s="17">
        <f>[1]Résultats!CW234</f>
        <v>81300</v>
      </c>
      <c r="C240" s="6">
        <f>[1]Résultats!CX234</f>
        <v>378300</v>
      </c>
      <c r="D240" s="6">
        <f>[1]Résultats!CY234</f>
        <v>84600</v>
      </c>
      <c r="E240" s="12">
        <f t="shared" si="18"/>
        <v>544200</v>
      </c>
      <c r="F240" s="17">
        <f>[1]Résultats!CZ234</f>
        <v>85000</v>
      </c>
      <c r="G240" s="6">
        <f>[1]Résultats!DA234</f>
        <v>401000</v>
      </c>
      <c r="H240" s="6">
        <f>[1]Résultats!DB234</f>
        <v>120300</v>
      </c>
      <c r="I240" s="12">
        <f t="shared" si="19"/>
        <v>606300</v>
      </c>
      <c r="J240" s="17">
        <f t="shared" si="20"/>
        <v>166300</v>
      </c>
      <c r="K240" s="6">
        <f t="shared" si="21"/>
        <v>779300</v>
      </c>
      <c r="L240" s="6">
        <f t="shared" si="22"/>
        <v>204900</v>
      </c>
      <c r="M240" s="12">
        <f t="shared" si="23"/>
        <v>1150500</v>
      </c>
    </row>
    <row r="241" spans="1:13" x14ac:dyDescent="0.2">
      <c r="A241" s="10">
        <v>42156</v>
      </c>
      <c r="B241" s="17">
        <f>[1]Résultats!CW235</f>
        <v>78300</v>
      </c>
      <c r="C241" s="6">
        <f>[1]Résultats!CX235</f>
        <v>374600</v>
      </c>
      <c r="D241" s="6">
        <f>[1]Résultats!CY235</f>
        <v>84400</v>
      </c>
      <c r="E241" s="12">
        <f t="shared" si="18"/>
        <v>537300</v>
      </c>
      <c r="F241" s="17">
        <f>[1]Résultats!CZ235</f>
        <v>83500</v>
      </c>
      <c r="G241" s="6">
        <f>[1]Résultats!DA235</f>
        <v>397400</v>
      </c>
      <c r="H241" s="6">
        <f>[1]Résultats!DB235</f>
        <v>120900</v>
      </c>
      <c r="I241" s="12">
        <f t="shared" si="19"/>
        <v>601800</v>
      </c>
      <c r="J241" s="17">
        <f t="shared" si="20"/>
        <v>161800</v>
      </c>
      <c r="K241" s="6">
        <f t="shared" si="21"/>
        <v>772000</v>
      </c>
      <c r="L241" s="6">
        <f t="shared" si="22"/>
        <v>205300</v>
      </c>
      <c r="M241" s="12">
        <f t="shared" si="23"/>
        <v>1139100</v>
      </c>
    </row>
    <row r="242" spans="1:13" x14ac:dyDescent="0.2">
      <c r="A242" s="10">
        <v>42186</v>
      </c>
      <c r="B242" s="17">
        <f>[1]Résultats!CW236</f>
        <v>78600</v>
      </c>
      <c r="C242" s="6">
        <f>[1]Résultats!CX236</f>
        <v>379900</v>
      </c>
      <c r="D242" s="6">
        <f>[1]Résultats!CY236</f>
        <v>86200</v>
      </c>
      <c r="E242" s="12">
        <f t="shared" si="18"/>
        <v>544700</v>
      </c>
      <c r="F242" s="17">
        <f>[1]Résultats!CZ236</f>
        <v>83800</v>
      </c>
      <c r="G242" s="6">
        <f>[1]Résultats!DA236</f>
        <v>401900</v>
      </c>
      <c r="H242" s="6">
        <f>[1]Résultats!DB236</f>
        <v>122200</v>
      </c>
      <c r="I242" s="12">
        <f t="shared" si="19"/>
        <v>607900</v>
      </c>
      <c r="J242" s="17">
        <f t="shared" si="20"/>
        <v>162400</v>
      </c>
      <c r="K242" s="6">
        <f t="shared" si="21"/>
        <v>781800</v>
      </c>
      <c r="L242" s="6">
        <f t="shared" si="22"/>
        <v>208400</v>
      </c>
      <c r="M242" s="12">
        <f t="shared" si="23"/>
        <v>1152600</v>
      </c>
    </row>
    <row r="243" spans="1:13" x14ac:dyDescent="0.2">
      <c r="A243" s="10">
        <v>42217</v>
      </c>
      <c r="B243" s="17">
        <f>[1]Résultats!CW237</f>
        <v>77700</v>
      </c>
      <c r="C243" s="6">
        <f>[1]Résultats!CX237</f>
        <v>378400</v>
      </c>
      <c r="D243" s="6">
        <f>[1]Résultats!CY237</f>
        <v>86000</v>
      </c>
      <c r="E243" s="12">
        <f t="shared" si="18"/>
        <v>542100</v>
      </c>
      <c r="F243" s="17">
        <f>[1]Résultats!CZ237</f>
        <v>82900</v>
      </c>
      <c r="G243" s="6">
        <f>[1]Résultats!DA237</f>
        <v>401300</v>
      </c>
      <c r="H243" s="6">
        <f>[1]Résultats!DB237</f>
        <v>123000</v>
      </c>
      <c r="I243" s="12">
        <f t="shared" si="19"/>
        <v>607200</v>
      </c>
      <c r="J243" s="17">
        <f t="shared" si="20"/>
        <v>160600</v>
      </c>
      <c r="K243" s="6">
        <f t="shared" si="21"/>
        <v>779700</v>
      </c>
      <c r="L243" s="6">
        <f t="shared" si="22"/>
        <v>209000</v>
      </c>
      <c r="M243" s="12">
        <f t="shared" si="23"/>
        <v>1149300</v>
      </c>
    </row>
    <row r="244" spans="1:13" x14ac:dyDescent="0.2">
      <c r="A244" s="10">
        <v>42248</v>
      </c>
      <c r="B244" s="17">
        <f>[1]Résultats!CW238</f>
        <v>78000</v>
      </c>
      <c r="C244" s="6">
        <f>[1]Résultats!CX238</f>
        <v>378800</v>
      </c>
      <c r="D244" s="6">
        <f>[1]Résultats!CY238</f>
        <v>86800</v>
      </c>
      <c r="E244" s="12">
        <f t="shared" si="18"/>
        <v>543600</v>
      </c>
      <c r="F244" s="17">
        <f>[1]Résultats!CZ238</f>
        <v>83100</v>
      </c>
      <c r="G244" s="6">
        <f>[1]Résultats!DA238</f>
        <v>406300</v>
      </c>
      <c r="H244" s="6">
        <f>[1]Résultats!DB238</f>
        <v>123700</v>
      </c>
      <c r="I244" s="12">
        <f t="shared" si="19"/>
        <v>613100</v>
      </c>
      <c r="J244" s="17">
        <f t="shared" si="20"/>
        <v>161100</v>
      </c>
      <c r="K244" s="6">
        <f t="shared" si="21"/>
        <v>785100</v>
      </c>
      <c r="L244" s="6">
        <f t="shared" si="22"/>
        <v>210500</v>
      </c>
      <c r="M244" s="12">
        <f t="shared" si="23"/>
        <v>1156700</v>
      </c>
    </row>
    <row r="245" spans="1:13" x14ac:dyDescent="0.2">
      <c r="A245" s="10">
        <v>42278</v>
      </c>
      <c r="B245" s="17">
        <f>[1]Résultats!CW239</f>
        <v>78300</v>
      </c>
      <c r="C245" s="6">
        <f>[1]Résultats!CX239</f>
        <v>377200</v>
      </c>
      <c r="D245" s="6">
        <f>[1]Résultats!CY239</f>
        <v>86800</v>
      </c>
      <c r="E245" s="12">
        <f t="shared" si="18"/>
        <v>542300</v>
      </c>
      <c r="F245" s="17">
        <f>[1]Résultats!CZ239</f>
        <v>82900</v>
      </c>
      <c r="G245" s="6">
        <f>[1]Résultats!DA239</f>
        <v>403800</v>
      </c>
      <c r="H245" s="6">
        <f>[1]Résultats!DB239</f>
        <v>123100</v>
      </c>
      <c r="I245" s="12">
        <f t="shared" si="19"/>
        <v>609800</v>
      </c>
      <c r="J245" s="17">
        <f t="shared" si="20"/>
        <v>161200</v>
      </c>
      <c r="K245" s="6">
        <f t="shared" si="21"/>
        <v>781000</v>
      </c>
      <c r="L245" s="6">
        <f t="shared" si="22"/>
        <v>209900</v>
      </c>
      <c r="M245" s="12">
        <f t="shared" si="23"/>
        <v>1152100</v>
      </c>
    </row>
    <row r="246" spans="1:13" x14ac:dyDescent="0.2">
      <c r="A246" s="10">
        <v>42309</v>
      </c>
      <c r="B246" s="17">
        <f>[1]Résultats!CW240</f>
        <v>76500</v>
      </c>
      <c r="C246" s="6">
        <f>[1]Résultats!CX240</f>
        <v>375300</v>
      </c>
      <c r="D246" s="6">
        <f>[1]Résultats!CY240</f>
        <v>87200</v>
      </c>
      <c r="E246" s="12">
        <f t="shared" si="18"/>
        <v>539000</v>
      </c>
      <c r="F246" s="17">
        <f>[1]Résultats!CZ240</f>
        <v>83200</v>
      </c>
      <c r="G246" s="6">
        <f>[1]Résultats!DA240</f>
        <v>404500</v>
      </c>
      <c r="H246" s="6">
        <f>[1]Résultats!DB240</f>
        <v>124800</v>
      </c>
      <c r="I246" s="12">
        <f t="shared" si="19"/>
        <v>612500</v>
      </c>
      <c r="J246" s="17">
        <f t="shared" si="20"/>
        <v>159700</v>
      </c>
      <c r="K246" s="6">
        <f t="shared" si="21"/>
        <v>779800</v>
      </c>
      <c r="L246" s="6">
        <f t="shared" si="22"/>
        <v>212000</v>
      </c>
      <c r="M246" s="12">
        <f t="shared" si="23"/>
        <v>1151500</v>
      </c>
    </row>
    <row r="247" spans="1:13" x14ac:dyDescent="0.2">
      <c r="A247" s="50">
        <v>42339</v>
      </c>
      <c r="B247" s="41">
        <f>[1]Résultats!CW241</f>
        <v>79600</v>
      </c>
      <c r="C247" s="42">
        <f>[1]Résultats!CX241</f>
        <v>385700</v>
      </c>
      <c r="D247" s="42">
        <f>[1]Résultats!CY241</f>
        <v>89300</v>
      </c>
      <c r="E247" s="43">
        <f t="shared" si="18"/>
        <v>554600</v>
      </c>
      <c r="F247" s="41">
        <f>[1]Résultats!CZ241</f>
        <v>83700</v>
      </c>
      <c r="G247" s="42">
        <f>[1]Résultats!DA241</f>
        <v>412500</v>
      </c>
      <c r="H247" s="42">
        <f>[1]Résultats!DB241</f>
        <v>126100</v>
      </c>
      <c r="I247" s="43">
        <f t="shared" si="19"/>
        <v>622300</v>
      </c>
      <c r="J247" s="41">
        <f t="shared" si="20"/>
        <v>163300</v>
      </c>
      <c r="K247" s="42">
        <f t="shared" si="21"/>
        <v>798200</v>
      </c>
      <c r="L247" s="42">
        <f t="shared" si="22"/>
        <v>215400</v>
      </c>
      <c r="M247" s="43">
        <f t="shared" si="23"/>
        <v>1176900</v>
      </c>
    </row>
    <row r="248" spans="1:13" x14ac:dyDescent="0.2">
      <c r="A248" s="10">
        <v>42370</v>
      </c>
      <c r="B248" s="17">
        <f>[1]Résultats!CW242</f>
        <v>79700</v>
      </c>
      <c r="C248" s="6">
        <f>[1]Résultats!CX242</f>
        <v>386700</v>
      </c>
      <c r="D248" s="6">
        <f>[1]Résultats!CY242</f>
        <v>90600</v>
      </c>
      <c r="E248" s="12">
        <f t="shared" si="18"/>
        <v>557000</v>
      </c>
      <c r="F248" s="17">
        <f>[1]Résultats!CZ242</f>
        <v>84600</v>
      </c>
      <c r="G248" s="6">
        <f>[1]Résultats!DA242</f>
        <v>416000</v>
      </c>
      <c r="H248" s="6">
        <f>[1]Résultats!DB242</f>
        <v>127800</v>
      </c>
      <c r="I248" s="12">
        <f t="shared" si="19"/>
        <v>628400</v>
      </c>
      <c r="J248" s="17">
        <f t="shared" si="20"/>
        <v>164300</v>
      </c>
      <c r="K248" s="6">
        <f t="shared" si="21"/>
        <v>802700</v>
      </c>
      <c r="L248" s="6">
        <f t="shared" si="22"/>
        <v>218400</v>
      </c>
      <c r="M248" s="12">
        <f t="shared" si="23"/>
        <v>1185400</v>
      </c>
    </row>
    <row r="249" spans="1:13" x14ac:dyDescent="0.2">
      <c r="A249" s="98">
        <v>42401</v>
      </c>
      <c r="B249" s="17">
        <f>[1]Résultats!CW243</f>
        <v>78400</v>
      </c>
      <c r="C249" s="6">
        <f>[1]Résultats!CX243</f>
        <v>387000</v>
      </c>
      <c r="D249" s="6">
        <f>[1]Résultats!CY243</f>
        <v>90600</v>
      </c>
      <c r="E249" s="12">
        <f t="shared" si="18"/>
        <v>556000</v>
      </c>
      <c r="F249" s="17">
        <f>[1]Résultats!CZ243</f>
        <v>83600</v>
      </c>
      <c r="G249" s="6">
        <f>[1]Résultats!DA243</f>
        <v>403000</v>
      </c>
      <c r="H249" s="6">
        <f>[1]Résultats!DB243</f>
        <v>125900</v>
      </c>
      <c r="I249" s="12">
        <f t="shared" si="19"/>
        <v>612500</v>
      </c>
      <c r="J249" s="17">
        <f t="shared" si="20"/>
        <v>162000</v>
      </c>
      <c r="K249" s="6">
        <f t="shared" si="21"/>
        <v>790000</v>
      </c>
      <c r="L249" s="6">
        <f t="shared" si="22"/>
        <v>216500</v>
      </c>
      <c r="M249" s="12">
        <f t="shared" si="23"/>
        <v>1168500</v>
      </c>
    </row>
    <row r="250" spans="1:13" x14ac:dyDescent="0.2">
      <c r="A250" s="98">
        <v>42430</v>
      </c>
      <c r="B250" s="17">
        <f>[1]Résultats!CW244</f>
        <v>80000</v>
      </c>
      <c r="C250" s="6">
        <f>[1]Résultats!CX244</f>
        <v>389900</v>
      </c>
      <c r="D250" s="6">
        <f>[1]Résultats!CY244</f>
        <v>92200</v>
      </c>
      <c r="E250" s="12">
        <f t="shared" si="18"/>
        <v>562100</v>
      </c>
      <c r="F250" s="17">
        <f>[1]Résultats!CZ244</f>
        <v>84100</v>
      </c>
      <c r="G250" s="6">
        <f>[1]Résultats!DA244</f>
        <v>425500</v>
      </c>
      <c r="H250" s="6">
        <f>[1]Résultats!DB244</f>
        <v>131300</v>
      </c>
      <c r="I250" s="12">
        <f t="shared" si="19"/>
        <v>640900</v>
      </c>
      <c r="J250" s="17">
        <f t="shared" si="20"/>
        <v>164100</v>
      </c>
      <c r="K250" s="6">
        <f t="shared" si="21"/>
        <v>815400</v>
      </c>
      <c r="L250" s="6">
        <f t="shared" si="22"/>
        <v>223500</v>
      </c>
      <c r="M250" s="12">
        <f t="shared" si="23"/>
        <v>1203000</v>
      </c>
    </row>
    <row r="251" spans="1:13" x14ac:dyDescent="0.2">
      <c r="A251" s="98">
        <v>42461</v>
      </c>
      <c r="B251" s="17">
        <f>[1]Résultats!CW245</f>
        <v>75700</v>
      </c>
      <c r="C251" s="6">
        <f>[1]Résultats!CX245</f>
        <v>381800</v>
      </c>
      <c r="D251" s="6">
        <f>[1]Résultats!CY245</f>
        <v>91800</v>
      </c>
      <c r="E251" s="12">
        <f t="shared" si="18"/>
        <v>549300</v>
      </c>
      <c r="F251" s="17">
        <f>[1]Résultats!CZ245</f>
        <v>83100</v>
      </c>
      <c r="G251" s="6">
        <f>[1]Résultats!DA245</f>
        <v>408400</v>
      </c>
      <c r="H251" s="6">
        <f>[1]Résultats!DB245</f>
        <v>129100</v>
      </c>
      <c r="I251" s="12">
        <f t="shared" si="19"/>
        <v>620600</v>
      </c>
      <c r="J251" s="17">
        <f t="shared" si="20"/>
        <v>158800</v>
      </c>
      <c r="K251" s="6">
        <f t="shared" si="21"/>
        <v>790200</v>
      </c>
      <c r="L251" s="6">
        <f t="shared" si="22"/>
        <v>220900</v>
      </c>
      <c r="M251" s="12">
        <f t="shared" si="23"/>
        <v>1169900</v>
      </c>
    </row>
    <row r="252" spans="1:13" x14ac:dyDescent="0.2">
      <c r="A252" s="100">
        <v>42491</v>
      </c>
      <c r="B252" s="17">
        <f>[1]Résultats!CW246</f>
        <v>76200</v>
      </c>
      <c r="C252" s="6">
        <f>[1]Résultats!CX246</f>
        <v>386000</v>
      </c>
      <c r="D252" s="6">
        <f>[1]Résultats!CY246</f>
        <v>94000</v>
      </c>
      <c r="E252" s="12">
        <f t="shared" si="18"/>
        <v>556200</v>
      </c>
      <c r="F252" s="17">
        <f>[1]Résultats!CZ246</f>
        <v>83000</v>
      </c>
      <c r="G252" s="6">
        <f>[1]Résultats!DA246</f>
        <v>417400</v>
      </c>
      <c r="H252" s="6">
        <f>[1]Résultats!DB246</f>
        <v>132100</v>
      </c>
      <c r="I252" s="12">
        <f t="shared" si="19"/>
        <v>632500</v>
      </c>
      <c r="J252" s="17">
        <f t="shared" si="20"/>
        <v>159200</v>
      </c>
      <c r="K252" s="6">
        <f t="shared" si="21"/>
        <v>803400</v>
      </c>
      <c r="L252" s="6">
        <f t="shared" si="22"/>
        <v>226100</v>
      </c>
      <c r="M252" s="12">
        <f t="shared" si="23"/>
        <v>1188700</v>
      </c>
    </row>
    <row r="253" spans="1:13" x14ac:dyDescent="0.2">
      <c r="A253" s="100">
        <v>42522</v>
      </c>
      <c r="B253" s="17">
        <f>[1]Résultats!CW247</f>
        <v>76700</v>
      </c>
      <c r="C253" s="6">
        <f>[1]Résultats!CX247</f>
        <v>387900</v>
      </c>
      <c r="D253" s="6">
        <f>[1]Résultats!CY247</f>
        <v>94900</v>
      </c>
      <c r="E253" s="12">
        <f t="shared" si="18"/>
        <v>559500</v>
      </c>
      <c r="F253" s="17">
        <f>[1]Résultats!CZ247</f>
        <v>83600</v>
      </c>
      <c r="G253" s="6">
        <f>[1]Résultats!DA247</f>
        <v>421200</v>
      </c>
      <c r="H253" s="6">
        <f>[1]Résultats!DB247</f>
        <v>133200</v>
      </c>
      <c r="I253" s="12">
        <f t="shared" si="19"/>
        <v>638000</v>
      </c>
      <c r="J253" s="17">
        <f t="shared" si="20"/>
        <v>160300</v>
      </c>
      <c r="K253" s="6">
        <f t="shared" si="21"/>
        <v>809100</v>
      </c>
      <c r="L253" s="6">
        <f t="shared" si="22"/>
        <v>228100</v>
      </c>
      <c r="M253" s="12">
        <f t="shared" si="23"/>
        <v>1197500</v>
      </c>
    </row>
    <row r="254" spans="1:13" x14ac:dyDescent="0.2">
      <c r="A254" s="100">
        <v>42552</v>
      </c>
      <c r="B254" s="17">
        <f>[1]Résultats!CW248</f>
        <v>77600</v>
      </c>
      <c r="C254" s="6">
        <f>[1]Résultats!CX248</f>
        <v>392300</v>
      </c>
      <c r="D254" s="6">
        <f>[1]Résultats!CY248</f>
        <v>96900</v>
      </c>
      <c r="E254" s="12">
        <f t="shared" si="18"/>
        <v>566800</v>
      </c>
      <c r="F254" s="17">
        <f>[1]Résultats!CZ248</f>
        <v>84900</v>
      </c>
      <c r="G254" s="6">
        <f>[1]Résultats!DA248</f>
        <v>426800</v>
      </c>
      <c r="H254" s="6">
        <f>[1]Résultats!DB248</f>
        <v>135900</v>
      </c>
      <c r="I254" s="12">
        <f t="shared" si="19"/>
        <v>647600</v>
      </c>
      <c r="J254" s="17">
        <f t="shared" si="20"/>
        <v>162500</v>
      </c>
      <c r="K254" s="6">
        <f t="shared" si="21"/>
        <v>819100</v>
      </c>
      <c r="L254" s="6">
        <f t="shared" si="22"/>
        <v>232800</v>
      </c>
      <c r="M254" s="12">
        <f t="shared" si="23"/>
        <v>1214400</v>
      </c>
    </row>
    <row r="255" spans="1:13" x14ac:dyDescent="0.2">
      <c r="A255" s="100">
        <v>42583</v>
      </c>
      <c r="B255" s="17">
        <f>[1]Résultats!CW249</f>
        <v>80500</v>
      </c>
      <c r="C255" s="6">
        <f>[1]Résultats!CX249</f>
        <v>404300</v>
      </c>
      <c r="D255" s="6">
        <f>[1]Résultats!CY249</f>
        <v>99100</v>
      </c>
      <c r="E255" s="12">
        <f t="shared" si="18"/>
        <v>583900</v>
      </c>
      <c r="F255" s="17">
        <f>[1]Résultats!CZ249</f>
        <v>85300</v>
      </c>
      <c r="G255" s="6">
        <f>[1]Résultats!DA249</f>
        <v>434200</v>
      </c>
      <c r="H255" s="6">
        <f>[1]Résultats!DB249</f>
        <v>138200</v>
      </c>
      <c r="I255" s="12">
        <f t="shared" si="19"/>
        <v>657700</v>
      </c>
      <c r="J255" s="17">
        <f t="shared" si="20"/>
        <v>165800</v>
      </c>
      <c r="K255" s="6">
        <f t="shared" si="21"/>
        <v>838500</v>
      </c>
      <c r="L255" s="6">
        <f t="shared" si="22"/>
        <v>237300</v>
      </c>
      <c r="M255" s="12">
        <f t="shared" si="23"/>
        <v>1241600</v>
      </c>
    </row>
    <row r="256" spans="1:13" x14ac:dyDescent="0.2">
      <c r="A256" s="100">
        <v>42614</v>
      </c>
      <c r="B256" s="17">
        <f>[1]Résultats!CW250</f>
        <v>80300</v>
      </c>
      <c r="C256" s="6">
        <f>[1]Résultats!CX250</f>
        <v>403100</v>
      </c>
      <c r="D256" s="6">
        <f>[1]Résultats!CY250</f>
        <v>100300</v>
      </c>
      <c r="E256" s="12">
        <f t="shared" si="18"/>
        <v>583700</v>
      </c>
      <c r="F256" s="17">
        <f>[1]Résultats!CZ250</f>
        <v>85500</v>
      </c>
      <c r="G256" s="6">
        <f>[1]Résultats!DA250</f>
        <v>439700</v>
      </c>
      <c r="H256" s="6">
        <f>[1]Résultats!DB250</f>
        <v>139700</v>
      </c>
      <c r="I256" s="12">
        <f t="shared" si="19"/>
        <v>664900</v>
      </c>
      <c r="J256" s="17">
        <f t="shared" si="20"/>
        <v>165800</v>
      </c>
      <c r="K256" s="6">
        <f t="shared" si="21"/>
        <v>842800</v>
      </c>
      <c r="L256" s="6">
        <f t="shared" si="22"/>
        <v>240000</v>
      </c>
      <c r="M256" s="12">
        <f t="shared" si="23"/>
        <v>1248600</v>
      </c>
    </row>
    <row r="257" spans="1:13" x14ac:dyDescent="0.2">
      <c r="A257" s="100">
        <v>42644</v>
      </c>
      <c r="B257" s="17">
        <f>[1]Résultats!CW251</f>
        <v>80000</v>
      </c>
      <c r="C257" s="6">
        <f>[1]Résultats!CX251</f>
        <v>408300</v>
      </c>
      <c r="D257" s="6">
        <f>[1]Résultats!CY251</f>
        <v>102200</v>
      </c>
      <c r="E257" s="12">
        <f t="shared" si="18"/>
        <v>590500</v>
      </c>
      <c r="F257" s="17">
        <f>[1]Résultats!CZ251</f>
        <v>85900</v>
      </c>
      <c r="G257" s="6">
        <f>[1]Résultats!DA251</f>
        <v>442000</v>
      </c>
      <c r="H257" s="6">
        <f>[1]Résultats!DB251</f>
        <v>141400</v>
      </c>
      <c r="I257" s="12">
        <f t="shared" si="19"/>
        <v>669300</v>
      </c>
      <c r="J257" s="17">
        <f t="shared" si="20"/>
        <v>165900</v>
      </c>
      <c r="K257" s="6">
        <f t="shared" si="21"/>
        <v>850300</v>
      </c>
      <c r="L257" s="6">
        <f t="shared" si="22"/>
        <v>243600</v>
      </c>
      <c r="M257" s="12">
        <f t="shared" si="23"/>
        <v>1259800</v>
      </c>
    </row>
    <row r="258" spans="1:13" x14ac:dyDescent="0.2">
      <c r="A258" s="100">
        <v>42675</v>
      </c>
      <c r="B258" s="17">
        <f>[1]Résultats!CW252</f>
        <v>80700</v>
      </c>
      <c r="C258" s="6">
        <f>[1]Résultats!CX252</f>
        <v>414900</v>
      </c>
      <c r="D258" s="6">
        <f>[1]Résultats!CY252</f>
        <v>104700</v>
      </c>
      <c r="E258" s="12">
        <f t="shared" si="18"/>
        <v>600300</v>
      </c>
      <c r="F258" s="17">
        <f>[1]Résultats!CZ252</f>
        <v>86400</v>
      </c>
      <c r="G258" s="6">
        <f>[1]Résultats!DA252</f>
        <v>453600</v>
      </c>
      <c r="H258" s="6">
        <f>[1]Résultats!DB252</f>
        <v>146200</v>
      </c>
      <c r="I258" s="12">
        <f t="shared" si="19"/>
        <v>686200</v>
      </c>
      <c r="J258" s="17">
        <f t="shared" si="20"/>
        <v>167100</v>
      </c>
      <c r="K258" s="6">
        <f t="shared" si="21"/>
        <v>868500</v>
      </c>
      <c r="L258" s="6">
        <f t="shared" si="22"/>
        <v>250900</v>
      </c>
      <c r="M258" s="12">
        <f t="shared" si="23"/>
        <v>1286500</v>
      </c>
    </row>
    <row r="259" spans="1:13" x14ac:dyDescent="0.2">
      <c r="A259" s="50">
        <v>42705</v>
      </c>
      <c r="B259" s="41">
        <f>[1]Résultats!CW253</f>
        <v>79600</v>
      </c>
      <c r="C259" s="42">
        <f>[1]Résultats!CX253</f>
        <v>414600</v>
      </c>
      <c r="D259" s="42">
        <f>[1]Résultats!CY253</f>
        <v>105600</v>
      </c>
      <c r="E259" s="43">
        <f t="shared" si="18"/>
        <v>599800</v>
      </c>
      <c r="F259" s="41">
        <f>[1]Résultats!CZ253</f>
        <v>85300</v>
      </c>
      <c r="G259" s="42">
        <f>[1]Résultats!DA253</f>
        <v>450500</v>
      </c>
      <c r="H259" s="42">
        <f>[1]Résultats!DB253</f>
        <v>145900</v>
      </c>
      <c r="I259" s="43">
        <f t="shared" si="19"/>
        <v>681700</v>
      </c>
      <c r="J259" s="41">
        <f t="shared" si="20"/>
        <v>164900</v>
      </c>
      <c r="K259" s="42">
        <f t="shared" si="21"/>
        <v>865100</v>
      </c>
      <c r="L259" s="42">
        <f t="shared" si="22"/>
        <v>251500</v>
      </c>
      <c r="M259" s="43">
        <f t="shared" si="23"/>
        <v>1281500</v>
      </c>
    </row>
    <row r="260" spans="1:13" x14ac:dyDescent="0.2">
      <c r="A260" s="100">
        <v>42736</v>
      </c>
      <c r="B260" s="17">
        <f>[1]Résultats!CW254</f>
        <v>79400</v>
      </c>
      <c r="C260" s="6">
        <f>[1]Résultats!CX254</f>
        <v>418900</v>
      </c>
      <c r="D260" s="6">
        <f>[1]Résultats!CY254</f>
        <v>107000</v>
      </c>
      <c r="E260" s="12">
        <f t="shared" si="18"/>
        <v>605300</v>
      </c>
      <c r="F260" s="17">
        <f>[1]Résultats!CZ254</f>
        <v>86600</v>
      </c>
      <c r="G260" s="6">
        <f>[1]Résultats!DA254</f>
        <v>456800</v>
      </c>
      <c r="H260" s="6">
        <f>[1]Résultats!DB254</f>
        <v>149200</v>
      </c>
      <c r="I260" s="12">
        <f t="shared" si="19"/>
        <v>692600</v>
      </c>
      <c r="J260" s="17">
        <f t="shared" si="20"/>
        <v>166000</v>
      </c>
      <c r="K260" s="6">
        <f t="shared" si="21"/>
        <v>875700</v>
      </c>
      <c r="L260" s="6">
        <f t="shared" si="22"/>
        <v>256200</v>
      </c>
      <c r="M260" s="12">
        <f t="shared" si="23"/>
        <v>1297900</v>
      </c>
    </row>
    <row r="261" spans="1:13" x14ac:dyDescent="0.2">
      <c r="A261" s="100">
        <v>42767</v>
      </c>
      <c r="B261" s="17">
        <f>[1]Résultats!CW255</f>
        <v>80300</v>
      </c>
      <c r="C261" s="6">
        <f>[1]Résultats!CX255</f>
        <v>421800</v>
      </c>
      <c r="D261" s="6">
        <f>[1]Résultats!CY255</f>
        <v>109100</v>
      </c>
      <c r="E261" s="12">
        <f t="shared" ref="E261:E266" si="24">B261+C261+D261</f>
        <v>611200</v>
      </c>
      <c r="F261" s="17">
        <f>[1]Résultats!CZ255</f>
        <v>87100</v>
      </c>
      <c r="G261" s="6">
        <f>[1]Résultats!DA255</f>
        <v>459700</v>
      </c>
      <c r="H261" s="6">
        <f>[1]Résultats!DB255</f>
        <v>150800</v>
      </c>
      <c r="I261" s="12">
        <f t="shared" ref="I261:I266" si="25">F261+G261+H261</f>
        <v>697600</v>
      </c>
      <c r="J261" s="17">
        <f t="shared" ref="J261:M262" si="26">B261+F261</f>
        <v>167400</v>
      </c>
      <c r="K261" s="6">
        <f t="shared" si="26"/>
        <v>881500</v>
      </c>
      <c r="L261" s="6">
        <f t="shared" si="26"/>
        <v>259900</v>
      </c>
      <c r="M261" s="12">
        <f t="shared" si="26"/>
        <v>1308800</v>
      </c>
    </row>
    <row r="262" spans="1:13" x14ac:dyDescent="0.2">
      <c r="A262" s="100">
        <v>42795</v>
      </c>
      <c r="B262" s="17">
        <f>[1]Résultats!CW256</f>
        <v>77900</v>
      </c>
      <c r="C262" s="6">
        <f>[1]Résultats!CX256</f>
        <v>421700</v>
      </c>
      <c r="D262" s="6">
        <f>[1]Résultats!CY256</f>
        <v>110000</v>
      </c>
      <c r="E262" s="12">
        <f t="shared" si="24"/>
        <v>609600</v>
      </c>
      <c r="F262" s="17">
        <f>[1]Résultats!CZ256</f>
        <v>82800</v>
      </c>
      <c r="G262" s="6">
        <f>[1]Résultats!DA256</f>
        <v>459800</v>
      </c>
      <c r="H262" s="6">
        <f>[1]Résultats!DB256</f>
        <v>150900</v>
      </c>
      <c r="I262" s="12">
        <f t="shared" si="25"/>
        <v>693500</v>
      </c>
      <c r="J262" s="17">
        <f t="shared" si="26"/>
        <v>160700</v>
      </c>
      <c r="K262" s="6">
        <f t="shared" si="26"/>
        <v>881500</v>
      </c>
      <c r="L262" s="6">
        <f t="shared" si="26"/>
        <v>260900</v>
      </c>
      <c r="M262" s="12">
        <f t="shared" si="26"/>
        <v>1303100</v>
      </c>
    </row>
    <row r="263" spans="1:13" x14ac:dyDescent="0.2">
      <c r="A263" s="100">
        <v>42826</v>
      </c>
      <c r="B263" s="17">
        <f>[1]Résultats!CW257</f>
        <v>80500</v>
      </c>
      <c r="C263" s="6">
        <f>[1]Résultats!CX257</f>
        <v>426100</v>
      </c>
      <c r="D263" s="6">
        <f>[1]Résultats!CY257</f>
        <v>112000</v>
      </c>
      <c r="E263" s="12">
        <f t="shared" si="24"/>
        <v>618600</v>
      </c>
      <c r="F263" s="17">
        <f>[1]Résultats!CZ257</f>
        <v>88100</v>
      </c>
      <c r="G263" s="6">
        <f>[1]Résultats!DA257</f>
        <v>463400</v>
      </c>
      <c r="H263" s="6">
        <f>[1]Résultats!DB257</f>
        <v>154500</v>
      </c>
      <c r="I263" s="12">
        <f t="shared" si="25"/>
        <v>706000</v>
      </c>
      <c r="J263" s="17">
        <f t="shared" ref="J263:M264" si="27">B263+F263</f>
        <v>168600</v>
      </c>
      <c r="K263" s="6">
        <f t="shared" si="27"/>
        <v>889500</v>
      </c>
      <c r="L263" s="6">
        <f t="shared" si="27"/>
        <v>266500</v>
      </c>
      <c r="M263" s="12">
        <f t="shared" si="27"/>
        <v>1324600</v>
      </c>
    </row>
    <row r="264" spans="1:13" x14ac:dyDescent="0.2">
      <c r="A264" s="100">
        <v>42856</v>
      </c>
      <c r="B264" s="17">
        <f>[1]Résultats!CW258</f>
        <v>80700</v>
      </c>
      <c r="C264" s="6">
        <f>[1]Résultats!CX258</f>
        <v>431300</v>
      </c>
      <c r="D264" s="6">
        <f>[1]Résultats!CY258</f>
        <v>114100</v>
      </c>
      <c r="E264" s="12">
        <f t="shared" si="24"/>
        <v>626100</v>
      </c>
      <c r="F264" s="17">
        <f>[1]Résultats!CZ258</f>
        <v>88400</v>
      </c>
      <c r="G264" s="6">
        <f>[1]Résultats!DA258</f>
        <v>468900</v>
      </c>
      <c r="H264" s="6">
        <f>[1]Résultats!DB258</f>
        <v>156300</v>
      </c>
      <c r="I264" s="12">
        <f t="shared" si="25"/>
        <v>713600</v>
      </c>
      <c r="J264" s="17">
        <f t="shared" si="27"/>
        <v>169100</v>
      </c>
      <c r="K264" s="6">
        <f t="shared" si="27"/>
        <v>900200</v>
      </c>
      <c r="L264" s="6">
        <f t="shared" si="27"/>
        <v>270400</v>
      </c>
      <c r="M264" s="12">
        <f t="shared" si="27"/>
        <v>1339700</v>
      </c>
    </row>
    <row r="265" spans="1:13" x14ac:dyDescent="0.2">
      <c r="A265" s="100">
        <v>42887</v>
      </c>
      <c r="B265" s="17">
        <f>[1]Résultats!CW259</f>
        <v>80800</v>
      </c>
      <c r="C265" s="6">
        <f>[1]Résultats!CX259</f>
        <v>431800</v>
      </c>
      <c r="D265" s="6">
        <f>[1]Résultats!CY259</f>
        <v>115500</v>
      </c>
      <c r="E265" s="12">
        <f t="shared" si="24"/>
        <v>628100</v>
      </c>
      <c r="F265" s="17">
        <f>[1]Résultats!CZ259</f>
        <v>89100</v>
      </c>
      <c r="G265" s="6">
        <f>[1]Résultats!DA259</f>
        <v>473600</v>
      </c>
      <c r="H265" s="6">
        <f>[1]Résultats!DB259</f>
        <v>158100</v>
      </c>
      <c r="I265" s="12">
        <f t="shared" si="25"/>
        <v>720800</v>
      </c>
      <c r="J265" s="17">
        <f>B265+F265</f>
        <v>169900</v>
      </c>
      <c r="K265" s="6">
        <f>C265+G265</f>
        <v>905400</v>
      </c>
      <c r="L265" s="6">
        <f>D265+H265</f>
        <v>273600</v>
      </c>
      <c r="M265" s="12">
        <f>E265+I265</f>
        <v>1348900</v>
      </c>
    </row>
    <row r="266" spans="1:13" x14ac:dyDescent="0.2">
      <c r="A266" s="100">
        <v>42917</v>
      </c>
      <c r="B266" s="17">
        <f>[1]Résultats!CW260</f>
        <v>81000</v>
      </c>
      <c r="C266" s="6">
        <f>[1]Résultats!CX260</f>
        <v>433600</v>
      </c>
      <c r="D266" s="6">
        <f>[1]Résultats!CY260</f>
        <v>115200</v>
      </c>
      <c r="E266" s="12">
        <f t="shared" si="24"/>
        <v>629800</v>
      </c>
      <c r="F266" s="17">
        <f>[1]Résultats!CZ260</f>
        <v>90100</v>
      </c>
      <c r="G266" s="6">
        <f>[1]Résultats!DA260</f>
        <v>476500</v>
      </c>
      <c r="H266" s="6">
        <f>[1]Résultats!DB260</f>
        <v>160200</v>
      </c>
      <c r="I266" s="12">
        <f t="shared" si="25"/>
        <v>726800</v>
      </c>
      <c r="J266" s="17">
        <f t="shared" ref="J266" si="28">B266+F266</f>
        <v>171100</v>
      </c>
      <c r="K266" s="6">
        <f t="shared" ref="K266" si="29">C266+G266</f>
        <v>910100</v>
      </c>
      <c r="L266" s="6">
        <f t="shared" ref="L266" si="30">D266+H266</f>
        <v>275400</v>
      </c>
      <c r="M266" s="12">
        <f t="shared" ref="M266" si="31">E266+I266</f>
        <v>1356600</v>
      </c>
    </row>
    <row r="267" spans="1:13" x14ac:dyDescent="0.2">
      <c r="A267" s="100">
        <v>42948</v>
      </c>
      <c r="B267" s="17">
        <f>[1]Résultats!CW261</f>
        <v>81000</v>
      </c>
      <c r="C267" s="6">
        <f>[1]Résultats!CX261</f>
        <v>430000</v>
      </c>
      <c r="D267" s="6">
        <f>[1]Résultats!CY261</f>
        <v>115000</v>
      </c>
      <c r="E267" s="12">
        <f t="shared" ref="E267:E268" si="32">B267+C267+D267</f>
        <v>626000</v>
      </c>
      <c r="F267" s="17">
        <f>[1]Résultats!CZ261</f>
        <v>88700</v>
      </c>
      <c r="G267" s="6">
        <f>[1]Résultats!DA261</f>
        <v>477900</v>
      </c>
      <c r="H267" s="6">
        <f>[1]Résultats!DB261</f>
        <v>161700</v>
      </c>
      <c r="I267" s="12">
        <f t="shared" ref="I267:I268" si="33">F267+G267+H267</f>
        <v>728300</v>
      </c>
      <c r="J267" s="17">
        <f>B267+F267</f>
        <v>169700</v>
      </c>
      <c r="K267" s="6">
        <f>C267+G267</f>
        <v>907900</v>
      </c>
      <c r="L267" s="6">
        <f>D267+H267</f>
        <v>276700</v>
      </c>
      <c r="M267" s="12">
        <f>E267+I267</f>
        <v>1354300</v>
      </c>
    </row>
    <row r="268" spans="1:13" x14ac:dyDescent="0.2">
      <c r="A268" s="100">
        <v>42979</v>
      </c>
      <c r="B268" s="17">
        <f>[1]Résultats!CW262</f>
        <v>83000</v>
      </c>
      <c r="C268" s="6">
        <f>[1]Résultats!CX262</f>
        <v>441100</v>
      </c>
      <c r="D268" s="6">
        <f>[1]Résultats!CY262</f>
        <v>118600</v>
      </c>
      <c r="E268" s="12">
        <f t="shared" si="32"/>
        <v>642700</v>
      </c>
      <c r="F268" s="17">
        <f>[1]Résultats!CZ262</f>
        <v>91800</v>
      </c>
      <c r="G268" s="6">
        <f>[1]Résultats!DA262</f>
        <v>487700</v>
      </c>
      <c r="H268" s="6">
        <f>[1]Résultats!DB262</f>
        <v>163100</v>
      </c>
      <c r="I268" s="12">
        <f t="shared" si="33"/>
        <v>742600</v>
      </c>
      <c r="J268" s="17">
        <f t="shared" ref="J268" si="34">B268+F268</f>
        <v>174800</v>
      </c>
      <c r="K268" s="6">
        <f t="shared" ref="K268" si="35">C268+G268</f>
        <v>928800</v>
      </c>
      <c r="L268" s="6">
        <f t="shared" ref="L268" si="36">D268+H268</f>
        <v>281700</v>
      </c>
      <c r="M268" s="12">
        <f t="shared" ref="M268" si="37">E268+I268</f>
        <v>1385300</v>
      </c>
    </row>
    <row r="269" spans="1:13" x14ac:dyDescent="0.2">
      <c r="A269" s="100">
        <v>43009</v>
      </c>
      <c r="B269" s="17">
        <f>[1]Résultats!CW263</f>
        <v>82100</v>
      </c>
      <c r="C269" s="6">
        <f>[1]Résultats!CX263</f>
        <v>442600</v>
      </c>
      <c r="D269" s="6">
        <f>[1]Résultats!CY263</f>
        <v>120100</v>
      </c>
      <c r="E269" s="12">
        <f t="shared" ref="E269:E270" si="38">B269+C269+D269</f>
        <v>644800</v>
      </c>
      <c r="F269" s="17">
        <f>[1]Résultats!CZ263</f>
        <v>91200</v>
      </c>
      <c r="G269" s="6">
        <f>[1]Résultats!DA263</f>
        <v>492100</v>
      </c>
      <c r="H269" s="6">
        <f>[1]Résultats!DB263</f>
        <v>165200</v>
      </c>
      <c r="I269" s="12">
        <f t="shared" ref="I269:I270" si="39">F269+G269+H269</f>
        <v>748500</v>
      </c>
      <c r="J269" s="17">
        <f>B269+F269</f>
        <v>173300</v>
      </c>
      <c r="K269" s="6">
        <f>C269+G269</f>
        <v>934700</v>
      </c>
      <c r="L269" s="6">
        <f>D269+H269</f>
        <v>285300</v>
      </c>
      <c r="M269" s="12">
        <f>E269+I269</f>
        <v>1393300</v>
      </c>
    </row>
    <row r="270" spans="1:13" x14ac:dyDescent="0.2">
      <c r="A270" s="100">
        <v>43040</v>
      </c>
      <c r="B270" s="17">
        <f>[1]Résultats!CW264</f>
        <v>82400</v>
      </c>
      <c r="C270" s="6">
        <f>[1]Résultats!CX264</f>
        <v>445200</v>
      </c>
      <c r="D270" s="6">
        <f>[1]Résultats!CY264</f>
        <v>122100</v>
      </c>
      <c r="E270" s="12">
        <f t="shared" si="38"/>
        <v>649700</v>
      </c>
      <c r="F270" s="17">
        <f>[1]Résultats!CZ264</f>
        <v>91900</v>
      </c>
      <c r="G270" s="6">
        <f>[1]Résultats!DA264</f>
        <v>496500</v>
      </c>
      <c r="H270" s="6">
        <f>[1]Résultats!DB264</f>
        <v>166400</v>
      </c>
      <c r="I270" s="12">
        <f t="shared" si="39"/>
        <v>754800</v>
      </c>
      <c r="J270" s="17">
        <f t="shared" ref="J270" si="40">B270+F270</f>
        <v>174300</v>
      </c>
      <c r="K270" s="6">
        <f t="shared" ref="K270" si="41">C270+G270</f>
        <v>941700</v>
      </c>
      <c r="L270" s="6">
        <f t="shared" ref="L270" si="42">D270+H270</f>
        <v>288500</v>
      </c>
      <c r="M270" s="12">
        <f t="shared" ref="M270" si="43">E270+I270</f>
        <v>1404500</v>
      </c>
    </row>
    <row r="271" spans="1:13" x14ac:dyDescent="0.2">
      <c r="A271" s="50">
        <v>43070</v>
      </c>
      <c r="B271" s="41">
        <f>[1]Résultats!CW265</f>
        <v>82600</v>
      </c>
      <c r="C271" s="42">
        <f>[1]Résultats!CX265</f>
        <v>447800</v>
      </c>
      <c r="D271" s="42">
        <f>[1]Résultats!CY265</f>
        <v>123500</v>
      </c>
      <c r="E271" s="43">
        <f t="shared" ref="E271:E272" si="44">B271+C271+D271</f>
        <v>653900</v>
      </c>
      <c r="F271" s="41">
        <f>[1]Résultats!CZ265</f>
        <v>91800</v>
      </c>
      <c r="G271" s="42">
        <f>[1]Résultats!DA265</f>
        <v>501900</v>
      </c>
      <c r="H271" s="42">
        <f>[1]Résultats!DB265</f>
        <v>167600</v>
      </c>
      <c r="I271" s="43">
        <f t="shared" ref="I271:I272" si="45">F271+G271+H271</f>
        <v>761300</v>
      </c>
      <c r="J271" s="41">
        <f>B271+F271</f>
        <v>174400</v>
      </c>
      <c r="K271" s="42">
        <f>C271+G271</f>
        <v>949700</v>
      </c>
      <c r="L271" s="42">
        <f>D271+H271</f>
        <v>291100</v>
      </c>
      <c r="M271" s="43">
        <f>E271+I271</f>
        <v>1415200</v>
      </c>
    </row>
    <row r="272" spans="1:13" x14ac:dyDescent="0.2">
      <c r="A272" s="100">
        <v>43101</v>
      </c>
      <c r="B272" s="17">
        <f>[1]Résultats!CW266</f>
        <v>82400</v>
      </c>
      <c r="C272" s="6">
        <f>[1]Résultats!CX266</f>
        <v>439800</v>
      </c>
      <c r="D272" s="6">
        <f>[1]Résultats!CY266</f>
        <v>122200</v>
      </c>
      <c r="E272" s="12">
        <f t="shared" si="44"/>
        <v>644400</v>
      </c>
      <c r="F272" s="17">
        <f>[1]Résultats!CZ266</f>
        <v>90800</v>
      </c>
      <c r="G272" s="6">
        <f>[1]Résultats!DA266</f>
        <v>487800</v>
      </c>
      <c r="H272" s="6">
        <f>[1]Résultats!DB266</f>
        <v>164900</v>
      </c>
      <c r="I272" s="12">
        <f t="shared" si="45"/>
        <v>743500</v>
      </c>
      <c r="J272" s="17">
        <f t="shared" ref="J272" si="46">B272+F272</f>
        <v>173200</v>
      </c>
      <c r="K272" s="6">
        <f t="shared" ref="K272" si="47">C272+G272</f>
        <v>927600</v>
      </c>
      <c r="L272" s="6">
        <f t="shared" ref="L272" si="48">D272+H272</f>
        <v>287100</v>
      </c>
      <c r="M272" s="12">
        <f t="shared" ref="M272" si="49">E272+I272</f>
        <v>1387900</v>
      </c>
    </row>
    <row r="273" spans="1:13" x14ac:dyDescent="0.2">
      <c r="A273" s="100">
        <v>43132</v>
      </c>
      <c r="B273" s="17">
        <f>[1]Résultats!CW267</f>
        <v>82600</v>
      </c>
      <c r="C273" s="6">
        <f>[1]Résultats!CX267</f>
        <v>456400</v>
      </c>
      <c r="D273" s="6">
        <f>[1]Résultats!CY267</f>
        <v>128400</v>
      </c>
      <c r="E273" s="12">
        <f t="shared" ref="E273" si="50">B273+C273+D273</f>
        <v>667400</v>
      </c>
      <c r="F273" s="17">
        <f>[1]Résultats!CZ267</f>
        <v>91700</v>
      </c>
      <c r="G273" s="6">
        <f>[1]Résultats!DA267</f>
        <v>507100</v>
      </c>
      <c r="H273" s="6">
        <f>[1]Résultats!DB267</f>
        <v>172900</v>
      </c>
      <c r="I273" s="12">
        <f t="shared" ref="I273" si="51">F273+G273+H273</f>
        <v>771700</v>
      </c>
      <c r="J273" s="17">
        <f t="shared" ref="J273" si="52">B273+F273</f>
        <v>174300</v>
      </c>
      <c r="K273" s="6">
        <f t="shared" ref="K273" si="53">C273+G273</f>
        <v>963500</v>
      </c>
      <c r="L273" s="6">
        <f t="shared" ref="L273" si="54">D273+H273</f>
        <v>301300</v>
      </c>
      <c r="M273" s="12">
        <f t="shared" ref="M273" si="55">E273+I273</f>
        <v>1439100</v>
      </c>
    </row>
    <row r="274" spans="1:13" x14ac:dyDescent="0.2">
      <c r="A274" s="100">
        <v>43160</v>
      </c>
      <c r="B274" s="17">
        <f>[1]Résultats!CW268</f>
        <v>83100</v>
      </c>
      <c r="C274" s="6">
        <f>[1]Résultats!CX268</f>
        <v>457700</v>
      </c>
      <c r="D274" s="6">
        <f>[1]Résultats!CY268</f>
        <v>129100</v>
      </c>
      <c r="E274" s="12">
        <f t="shared" ref="E274:E275" si="56">B274+C274+D274</f>
        <v>669900</v>
      </c>
      <c r="F274" s="17">
        <f>[1]Résultats!CZ268</f>
        <v>91500</v>
      </c>
      <c r="G274" s="6">
        <f>[1]Résultats!DA268</f>
        <v>510700</v>
      </c>
      <c r="H274" s="6">
        <f>[1]Résultats!DB268</f>
        <v>173800</v>
      </c>
      <c r="I274" s="12">
        <f t="shared" ref="I274:I275" si="57">F274+G274+H274</f>
        <v>776000</v>
      </c>
      <c r="J274" s="17">
        <f t="shared" ref="J274:J275" si="58">B274+F274</f>
        <v>174600</v>
      </c>
      <c r="K274" s="6">
        <f t="shared" ref="K274:K275" si="59">C274+G274</f>
        <v>968400</v>
      </c>
      <c r="L274" s="6">
        <f t="shared" ref="L274:L275" si="60">D274+H274</f>
        <v>302900</v>
      </c>
      <c r="M274" s="12">
        <f t="shared" ref="M274:M275" si="61">E274+I274</f>
        <v>1445900</v>
      </c>
    </row>
    <row r="275" spans="1:13" x14ac:dyDescent="0.2">
      <c r="A275" s="100">
        <v>43191</v>
      </c>
      <c r="B275" s="17">
        <f>[1]Résultats!CW269</f>
        <v>80300</v>
      </c>
      <c r="C275" s="6">
        <f>[1]Résultats!CX269</f>
        <v>451400</v>
      </c>
      <c r="D275" s="6">
        <f>[1]Résultats!CY269</f>
        <v>130200</v>
      </c>
      <c r="E275" s="12">
        <f t="shared" si="56"/>
        <v>661900</v>
      </c>
      <c r="F275" s="17">
        <f>[1]Résultats!CZ269</f>
        <v>91900</v>
      </c>
      <c r="G275" s="6">
        <f>[1]Résultats!DA269</f>
        <v>502100</v>
      </c>
      <c r="H275" s="6">
        <f>[1]Résultats!DB269</f>
        <v>176400</v>
      </c>
      <c r="I275" s="12">
        <f t="shared" si="57"/>
        <v>770400</v>
      </c>
      <c r="J275" s="17">
        <f t="shared" si="58"/>
        <v>172200</v>
      </c>
      <c r="K275" s="6">
        <f t="shared" si="59"/>
        <v>953500</v>
      </c>
      <c r="L275" s="6">
        <f t="shared" si="60"/>
        <v>306600</v>
      </c>
      <c r="M275" s="12">
        <f t="shared" si="61"/>
        <v>1432300</v>
      </c>
    </row>
    <row r="276" spans="1:13" x14ac:dyDescent="0.2">
      <c r="A276" s="100">
        <v>43221</v>
      </c>
      <c r="B276" s="17">
        <f>[1]Résultats!CW270</f>
        <v>81800</v>
      </c>
      <c r="C276" s="6">
        <f>[1]Résultats!CX270</f>
        <v>446700</v>
      </c>
      <c r="D276" s="6">
        <f>[1]Résultats!CY270</f>
        <v>130800</v>
      </c>
      <c r="E276" s="12">
        <f t="shared" ref="E276" si="62">B276+C276+D276</f>
        <v>659300</v>
      </c>
      <c r="F276" s="17">
        <f>[1]Résultats!CZ270</f>
        <v>93500</v>
      </c>
      <c r="G276" s="6">
        <f>[1]Résultats!DA270</f>
        <v>506400</v>
      </c>
      <c r="H276" s="6">
        <f>[1]Résultats!DB270</f>
        <v>177900</v>
      </c>
      <c r="I276" s="12">
        <f t="shared" ref="I276" si="63">F276+G276+H276</f>
        <v>777800</v>
      </c>
      <c r="J276" s="17">
        <f t="shared" ref="J276" si="64">B276+F276</f>
        <v>175300</v>
      </c>
      <c r="K276" s="6">
        <f t="shared" ref="K276" si="65">C276+G276</f>
        <v>953100</v>
      </c>
      <c r="L276" s="6">
        <f t="shared" ref="L276" si="66">D276+H276</f>
        <v>308700</v>
      </c>
      <c r="M276" s="12">
        <f t="shared" ref="M276" si="67">E276+I276</f>
        <v>1437100</v>
      </c>
    </row>
    <row r="277" spans="1:13" x14ac:dyDescent="0.2">
      <c r="A277" s="100">
        <v>43252</v>
      </c>
      <c r="B277" s="17">
        <f>[1]Résultats!CW271</f>
        <v>79600</v>
      </c>
      <c r="C277" s="6">
        <f>[1]Résultats!CX271</f>
        <v>443200</v>
      </c>
      <c r="D277" s="6">
        <f>[1]Résultats!CY271</f>
        <v>130400</v>
      </c>
      <c r="E277" s="12">
        <f t="shared" ref="E277" si="68">B277+C277+D277</f>
        <v>653200</v>
      </c>
      <c r="F277" s="17">
        <f>[1]Résultats!CZ271</f>
        <v>92200</v>
      </c>
      <c r="G277" s="6">
        <f>[1]Résultats!DA271</f>
        <v>503000</v>
      </c>
      <c r="H277" s="6">
        <f>[1]Résultats!DB271</f>
        <v>178200</v>
      </c>
      <c r="I277" s="12">
        <f t="shared" ref="I277" si="69">F277+G277+H277</f>
        <v>773400</v>
      </c>
      <c r="J277" s="17">
        <f t="shared" ref="J277" si="70">B277+F277</f>
        <v>171800</v>
      </c>
      <c r="K277" s="6">
        <f t="shared" ref="K277" si="71">C277+G277</f>
        <v>946200</v>
      </c>
      <c r="L277" s="6">
        <f t="shared" ref="L277" si="72">D277+H277</f>
        <v>308600</v>
      </c>
      <c r="M277" s="12">
        <f t="shared" ref="M277" si="73">E277+I277</f>
        <v>1426600</v>
      </c>
    </row>
    <row r="278" spans="1:13" x14ac:dyDescent="0.2">
      <c r="A278" s="100">
        <v>43282</v>
      </c>
      <c r="B278" s="17">
        <f>[1]Résultats!CW272</f>
        <v>77800</v>
      </c>
      <c r="C278" s="6">
        <f>[1]Résultats!CX272</f>
        <v>435700</v>
      </c>
      <c r="D278" s="6">
        <f>[1]Résultats!CY272</f>
        <v>129000</v>
      </c>
      <c r="E278" s="12">
        <f t="shared" ref="E278" si="74">B278+C278+D278</f>
        <v>642500</v>
      </c>
      <c r="F278" s="17">
        <f>[1]Résultats!CZ272</f>
        <v>91400</v>
      </c>
      <c r="G278" s="6">
        <f>[1]Résultats!DA272</f>
        <v>500200</v>
      </c>
      <c r="H278" s="6">
        <f>[1]Résultats!DB272</f>
        <v>178900</v>
      </c>
      <c r="I278" s="12">
        <f t="shared" ref="I278" si="75">F278+G278+H278</f>
        <v>770500</v>
      </c>
      <c r="J278" s="17">
        <f t="shared" ref="J278" si="76">B278+F278</f>
        <v>169200</v>
      </c>
      <c r="K278" s="6">
        <f t="shared" ref="K278" si="77">C278+G278</f>
        <v>935900</v>
      </c>
      <c r="L278" s="6">
        <f t="shared" ref="L278" si="78">D278+H278</f>
        <v>307900</v>
      </c>
      <c r="M278" s="12">
        <f t="shared" ref="M278" si="79">E278+I278</f>
        <v>1413000</v>
      </c>
    </row>
    <row r="279" spans="1:13" x14ac:dyDescent="0.2">
      <c r="A279" s="100">
        <v>43313</v>
      </c>
      <c r="B279" s="17">
        <f>[1]Résultats!CW273</f>
        <v>77800</v>
      </c>
      <c r="C279" s="6">
        <f>[1]Résultats!CX273</f>
        <v>431500</v>
      </c>
      <c r="D279" s="6">
        <f>[1]Résultats!CY273</f>
        <v>126900</v>
      </c>
      <c r="E279" s="12">
        <f t="shared" ref="E279:E280" si="80">B279+C279+D279</f>
        <v>636200</v>
      </c>
      <c r="F279" s="17">
        <f>[1]Résultats!CZ273</f>
        <v>89200</v>
      </c>
      <c r="G279" s="6">
        <f>[1]Résultats!DA273</f>
        <v>499900</v>
      </c>
      <c r="H279" s="6">
        <f>[1]Résultats!DB273</f>
        <v>179600</v>
      </c>
      <c r="I279" s="12">
        <f t="shared" ref="I279:I280" si="81">F279+G279+H279</f>
        <v>768700</v>
      </c>
      <c r="J279" s="17">
        <f t="shared" ref="J279:J280" si="82">B279+F279</f>
        <v>167000</v>
      </c>
      <c r="K279" s="6">
        <f t="shared" ref="K279:K280" si="83">C279+G279</f>
        <v>931400</v>
      </c>
      <c r="L279" s="6">
        <f t="shared" ref="L279:L280" si="84">D279+H279</f>
        <v>306500</v>
      </c>
      <c r="M279" s="12">
        <f t="shared" ref="M279:M280" si="85">E279+I279</f>
        <v>1404900</v>
      </c>
    </row>
    <row r="280" spans="1:13" x14ac:dyDescent="0.2">
      <c r="A280" s="100">
        <v>43344</v>
      </c>
      <c r="B280" s="17">
        <f>[1]Résultats!CW274</f>
        <v>80800</v>
      </c>
      <c r="C280" s="6">
        <f>[1]Résultats!CX274</f>
        <v>445000</v>
      </c>
      <c r="D280" s="6">
        <f>[1]Résultats!CY274</f>
        <v>132400</v>
      </c>
      <c r="E280" s="12">
        <f t="shared" si="80"/>
        <v>658200</v>
      </c>
      <c r="F280" s="17">
        <f>[1]Résultats!CZ274</f>
        <v>92300</v>
      </c>
      <c r="G280" s="6">
        <f>[1]Résultats!DA274</f>
        <v>513000</v>
      </c>
      <c r="H280" s="6">
        <f>[1]Résultats!DB274</f>
        <v>182300</v>
      </c>
      <c r="I280" s="12">
        <f t="shared" si="81"/>
        <v>787600</v>
      </c>
      <c r="J280" s="17">
        <f t="shared" si="82"/>
        <v>173100</v>
      </c>
      <c r="K280" s="6">
        <f t="shared" si="83"/>
        <v>958000</v>
      </c>
      <c r="L280" s="6">
        <f t="shared" si="84"/>
        <v>314700</v>
      </c>
      <c r="M280" s="12">
        <f t="shared" si="85"/>
        <v>1445800</v>
      </c>
    </row>
    <row r="281" spans="1:13" x14ac:dyDescent="0.2">
      <c r="A281" s="100">
        <v>43374</v>
      </c>
      <c r="B281" s="17">
        <f>[1]Résultats!CW275</f>
        <v>79600</v>
      </c>
      <c r="C281" s="6">
        <f>[1]Résultats!CX275</f>
        <v>442900</v>
      </c>
      <c r="D281" s="6">
        <f>[1]Résultats!CY275</f>
        <v>132600</v>
      </c>
      <c r="E281" s="12">
        <f t="shared" ref="E281:E282" si="86">B281+C281+D281</f>
        <v>655100</v>
      </c>
      <c r="F281" s="17">
        <f>[1]Résultats!CZ275</f>
        <v>91500</v>
      </c>
      <c r="G281" s="6">
        <f>[1]Résultats!DA275</f>
        <v>511600</v>
      </c>
      <c r="H281" s="6">
        <f>[1]Résultats!DB275</f>
        <v>181500</v>
      </c>
      <c r="I281" s="12">
        <f t="shared" ref="I281:I282" si="87">F281+G281+H281</f>
        <v>784600</v>
      </c>
      <c r="J281" s="17">
        <f t="shared" ref="J281:J282" si="88">B281+F281</f>
        <v>171100</v>
      </c>
      <c r="K281" s="6">
        <f t="shared" ref="K281:K282" si="89">C281+G281</f>
        <v>954500</v>
      </c>
      <c r="L281" s="6">
        <f t="shared" ref="L281:L282" si="90">D281+H281</f>
        <v>314100</v>
      </c>
      <c r="M281" s="12">
        <f t="shared" ref="M281:M282" si="91">E281+I281</f>
        <v>1439700</v>
      </c>
    </row>
    <row r="282" spans="1:13" x14ac:dyDescent="0.2">
      <c r="A282" s="100">
        <v>43405</v>
      </c>
      <c r="B282" s="17">
        <f>[1]Résultats!CW276</f>
        <v>77000</v>
      </c>
      <c r="C282" s="6">
        <f>[1]Résultats!CX276</f>
        <v>436300</v>
      </c>
      <c r="D282" s="6">
        <f>[1]Résultats!CY276</f>
        <v>132100</v>
      </c>
      <c r="E282" s="12">
        <f t="shared" si="86"/>
        <v>645400</v>
      </c>
      <c r="F282" s="17">
        <f>[1]Résultats!CZ276</f>
        <v>89900</v>
      </c>
      <c r="G282" s="6">
        <f>[1]Résultats!DA276</f>
        <v>508200</v>
      </c>
      <c r="H282" s="6">
        <f>[1]Résultats!DB276</f>
        <v>181400</v>
      </c>
      <c r="I282" s="12">
        <f t="shared" si="87"/>
        <v>779500</v>
      </c>
      <c r="J282" s="17">
        <f t="shared" si="88"/>
        <v>166900</v>
      </c>
      <c r="K282" s="6">
        <f t="shared" si="89"/>
        <v>944500</v>
      </c>
      <c r="L282" s="6">
        <f t="shared" si="90"/>
        <v>313500</v>
      </c>
      <c r="M282" s="12">
        <f t="shared" si="91"/>
        <v>1424900</v>
      </c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  <row r="304" spans="2:13" x14ac:dyDescent="0.2">
      <c r="B304" s="17"/>
      <c r="C304" s="6"/>
      <c r="D304" s="6"/>
      <c r="E304" s="12"/>
      <c r="F304" s="17"/>
      <c r="G304" s="6"/>
      <c r="H304" s="6"/>
      <c r="I304" s="12"/>
      <c r="J304" s="17"/>
      <c r="K304" s="6"/>
      <c r="L304" s="6"/>
      <c r="M304" s="12"/>
    </row>
  </sheetData>
  <mergeCells count="4">
    <mergeCell ref="B6:E6"/>
    <mergeCell ref="F6:I6"/>
    <mergeCell ref="J6:M6"/>
    <mergeCell ref="A6:A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8"/>
  <sheetViews>
    <sheetView workbookViewId="0">
      <pane xSplit="1" ySplit="7" topLeftCell="D241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baseColWidth="10" defaultRowHeight="11.25" x14ac:dyDescent="0.2"/>
  <cols>
    <col min="1" max="1" width="15.5703125" style="125" bestFit="1" customWidth="1"/>
    <col min="2" max="8" width="12.5703125" style="140" customWidth="1"/>
    <col min="9" max="9" width="12.5703125" style="143" customWidth="1"/>
    <col min="10" max="12" width="12.5703125" style="140" customWidth="1"/>
    <col min="13" max="18" width="12.5703125" style="142" customWidth="1"/>
    <col min="19" max="20" width="12.42578125" style="132" bestFit="1" customWidth="1"/>
    <col min="21" max="16384" width="11.42578125" style="124"/>
  </cols>
  <sheetData>
    <row r="1" spans="1:20" s="8" customFormat="1" x14ac:dyDescent="0.2">
      <c r="A1" s="8" t="s">
        <v>3</v>
      </c>
      <c r="B1" s="146" t="s">
        <v>110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31"/>
      <c r="T1" s="131"/>
    </row>
    <row r="2" spans="1:20" s="8" customFormat="1" x14ac:dyDescent="0.2">
      <c r="A2" s="8" t="s">
        <v>4</v>
      </c>
      <c r="B2" s="136" t="s">
        <v>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31"/>
      <c r="T2" s="131"/>
    </row>
    <row r="3" spans="1:20" s="8" customFormat="1" x14ac:dyDescent="0.2">
      <c r="A3" s="8" t="s">
        <v>5</v>
      </c>
      <c r="B3" s="136" t="s">
        <v>64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31"/>
      <c r="T3" s="131"/>
    </row>
    <row r="4" spans="1:20" s="8" customFormat="1" x14ac:dyDescent="0.2">
      <c r="A4" s="8" t="s">
        <v>6</v>
      </c>
      <c r="B4" s="136" t="s">
        <v>72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31"/>
      <c r="T4" s="131"/>
    </row>
    <row r="5" spans="1:20" s="8" customFormat="1" x14ac:dyDescent="0.2">
      <c r="A5" s="85" t="s">
        <v>65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31"/>
      <c r="T5" s="131"/>
    </row>
    <row r="6" spans="1:20" s="8" customFormat="1" x14ac:dyDescent="0.2">
      <c r="A6" s="129"/>
      <c r="B6" s="154" t="s">
        <v>34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s="4" customFormat="1" ht="43.5" customHeight="1" x14ac:dyDescent="0.2">
      <c r="A7" s="130" t="s">
        <v>2</v>
      </c>
      <c r="B7" s="144" t="s">
        <v>93</v>
      </c>
      <c r="C7" s="145" t="s">
        <v>94</v>
      </c>
      <c r="D7" s="145" t="s">
        <v>95</v>
      </c>
      <c r="E7" s="145" t="s">
        <v>96</v>
      </c>
      <c r="F7" s="145" t="s">
        <v>97</v>
      </c>
      <c r="G7" s="145" t="s">
        <v>98</v>
      </c>
      <c r="H7" s="145" t="s">
        <v>99</v>
      </c>
      <c r="I7" s="145" t="s">
        <v>100</v>
      </c>
      <c r="J7" s="145" t="s">
        <v>101</v>
      </c>
      <c r="K7" s="145" t="s">
        <v>102</v>
      </c>
      <c r="L7" s="145" t="s">
        <v>103</v>
      </c>
      <c r="M7" s="145" t="s">
        <v>104</v>
      </c>
      <c r="N7" s="145" t="s">
        <v>105</v>
      </c>
      <c r="O7" s="145" t="s">
        <v>106</v>
      </c>
      <c r="P7" s="145" t="s">
        <v>107</v>
      </c>
      <c r="Q7" s="145" t="s">
        <v>108</v>
      </c>
      <c r="R7" s="145" t="s">
        <v>109</v>
      </c>
      <c r="S7" s="147" t="s">
        <v>116</v>
      </c>
      <c r="T7" s="147" t="s">
        <v>117</v>
      </c>
    </row>
    <row r="8" spans="1:20" s="4" customFormat="1" x14ac:dyDescent="0.2">
      <c r="A8" s="5">
        <v>35065</v>
      </c>
      <c r="B8" s="126">
        <v>45850</v>
      </c>
      <c r="C8" s="126">
        <v>46210</v>
      </c>
      <c r="D8" s="126">
        <v>9840</v>
      </c>
      <c r="E8" s="126">
        <v>91800</v>
      </c>
      <c r="F8" s="127">
        <v>596510</v>
      </c>
      <c r="G8" s="127">
        <v>112900</v>
      </c>
      <c r="H8" s="127">
        <v>121960</v>
      </c>
      <c r="I8" s="127">
        <v>181910</v>
      </c>
      <c r="J8" s="127">
        <v>365210</v>
      </c>
      <c r="K8" s="127">
        <v>238140</v>
      </c>
      <c r="L8" s="127">
        <v>158030</v>
      </c>
      <c r="M8" s="127">
        <v>126820</v>
      </c>
      <c r="N8" s="127">
        <v>264400</v>
      </c>
      <c r="O8" s="127">
        <v>281650</v>
      </c>
      <c r="P8" s="127">
        <v>361040</v>
      </c>
      <c r="Q8" s="127">
        <v>298220</v>
      </c>
      <c r="R8" s="137">
        <v>14510</v>
      </c>
      <c r="S8" s="138">
        <v>3121300</v>
      </c>
      <c r="T8" s="133">
        <v>3315000</v>
      </c>
    </row>
    <row r="9" spans="1:20" s="4" customFormat="1" x14ac:dyDescent="0.2">
      <c r="A9" s="5">
        <v>35096</v>
      </c>
      <c r="B9" s="127">
        <v>46850</v>
      </c>
      <c r="C9" s="127">
        <v>46110</v>
      </c>
      <c r="D9" s="127">
        <v>9860</v>
      </c>
      <c r="E9" s="127">
        <v>94230</v>
      </c>
      <c r="F9" s="127">
        <v>595810</v>
      </c>
      <c r="G9" s="127">
        <v>114180</v>
      </c>
      <c r="H9" s="127">
        <v>122910</v>
      </c>
      <c r="I9" s="127">
        <v>183110</v>
      </c>
      <c r="J9" s="127">
        <v>366520</v>
      </c>
      <c r="K9" s="127">
        <v>240080</v>
      </c>
      <c r="L9" s="127">
        <v>158100</v>
      </c>
      <c r="M9" s="127">
        <v>126790</v>
      </c>
      <c r="N9" s="127">
        <v>265110</v>
      </c>
      <c r="O9" s="127">
        <v>282830</v>
      </c>
      <c r="P9" s="127">
        <v>361310</v>
      </c>
      <c r="Q9" s="127">
        <v>299370</v>
      </c>
      <c r="R9" s="137">
        <v>14680</v>
      </c>
      <c r="S9" s="117">
        <v>3130800</v>
      </c>
      <c r="T9" s="134">
        <v>3327900</v>
      </c>
    </row>
    <row r="10" spans="1:20" s="4" customFormat="1" x14ac:dyDescent="0.2">
      <c r="A10" s="5">
        <v>35125</v>
      </c>
      <c r="B10" s="127">
        <v>47320</v>
      </c>
      <c r="C10" s="127">
        <v>46210</v>
      </c>
      <c r="D10" s="127">
        <v>10170</v>
      </c>
      <c r="E10" s="127">
        <v>95650</v>
      </c>
      <c r="F10" s="127">
        <v>594860</v>
      </c>
      <c r="G10" s="127">
        <v>114470</v>
      </c>
      <c r="H10" s="127">
        <v>123040</v>
      </c>
      <c r="I10" s="127">
        <v>183140</v>
      </c>
      <c r="J10" s="127">
        <v>366370</v>
      </c>
      <c r="K10" s="127">
        <v>239960</v>
      </c>
      <c r="L10" s="127">
        <v>158570</v>
      </c>
      <c r="M10" s="127">
        <v>127990</v>
      </c>
      <c r="N10" s="127">
        <v>265970</v>
      </c>
      <c r="O10" s="127">
        <v>283900</v>
      </c>
      <c r="P10" s="127">
        <v>363150</v>
      </c>
      <c r="Q10" s="127">
        <v>298780</v>
      </c>
      <c r="R10" s="137">
        <v>14800</v>
      </c>
      <c r="S10" s="117">
        <v>3135000</v>
      </c>
      <c r="T10" s="134">
        <v>3334400</v>
      </c>
    </row>
    <row r="11" spans="1:20" s="4" customFormat="1" x14ac:dyDescent="0.2">
      <c r="A11" s="5">
        <v>35156</v>
      </c>
      <c r="B11" s="127">
        <v>42770</v>
      </c>
      <c r="C11" s="127">
        <v>46380</v>
      </c>
      <c r="D11" s="127">
        <v>10290</v>
      </c>
      <c r="E11" s="127">
        <v>95420</v>
      </c>
      <c r="F11" s="127">
        <v>592190</v>
      </c>
      <c r="G11" s="127">
        <v>114820</v>
      </c>
      <c r="H11" s="127">
        <v>123280</v>
      </c>
      <c r="I11" s="127">
        <v>183990</v>
      </c>
      <c r="J11" s="127">
        <v>366350</v>
      </c>
      <c r="K11" s="127">
        <v>242770</v>
      </c>
      <c r="L11" s="127">
        <v>158790</v>
      </c>
      <c r="M11" s="127">
        <v>128110</v>
      </c>
      <c r="N11" s="127">
        <v>265780</v>
      </c>
      <c r="O11" s="127">
        <v>283990</v>
      </c>
      <c r="P11" s="127">
        <v>363280</v>
      </c>
      <c r="Q11" s="127">
        <v>298800</v>
      </c>
      <c r="R11" s="137">
        <v>15050</v>
      </c>
      <c r="S11" s="117">
        <v>3137200</v>
      </c>
      <c r="T11" s="134">
        <v>3332100</v>
      </c>
    </row>
    <row r="12" spans="1:20" s="4" customFormat="1" x14ac:dyDescent="0.2">
      <c r="A12" s="5">
        <v>35186</v>
      </c>
      <c r="B12" s="127">
        <v>45590</v>
      </c>
      <c r="C12" s="127">
        <v>45790</v>
      </c>
      <c r="D12" s="127">
        <v>10640</v>
      </c>
      <c r="E12" s="127">
        <v>95780</v>
      </c>
      <c r="F12" s="127">
        <v>593270</v>
      </c>
      <c r="G12" s="127">
        <v>114990</v>
      </c>
      <c r="H12" s="127">
        <v>124700</v>
      </c>
      <c r="I12" s="127">
        <v>184860</v>
      </c>
      <c r="J12" s="127">
        <v>367490</v>
      </c>
      <c r="K12" s="127">
        <v>244100</v>
      </c>
      <c r="L12" s="127">
        <v>158820</v>
      </c>
      <c r="M12" s="127">
        <v>129390</v>
      </c>
      <c r="N12" s="127">
        <v>267470</v>
      </c>
      <c r="O12" s="127">
        <v>285430</v>
      </c>
      <c r="P12" s="127">
        <v>361740</v>
      </c>
      <c r="Q12" s="127">
        <v>300690</v>
      </c>
      <c r="R12" s="137">
        <v>15450</v>
      </c>
      <c r="S12" s="117">
        <v>3148400</v>
      </c>
      <c r="T12" s="134">
        <v>3346200</v>
      </c>
    </row>
    <row r="13" spans="1:20" s="4" customFormat="1" x14ac:dyDescent="0.2">
      <c r="A13" s="5">
        <v>35217</v>
      </c>
      <c r="B13" s="127">
        <v>44960</v>
      </c>
      <c r="C13" s="127">
        <v>46200</v>
      </c>
      <c r="D13" s="127">
        <v>10690</v>
      </c>
      <c r="E13" s="127">
        <v>97690</v>
      </c>
      <c r="F13" s="127">
        <v>591690</v>
      </c>
      <c r="G13" s="127">
        <v>114920</v>
      </c>
      <c r="H13" s="127">
        <v>123140</v>
      </c>
      <c r="I13" s="127">
        <v>183720</v>
      </c>
      <c r="J13" s="127">
        <v>368660</v>
      </c>
      <c r="K13" s="127">
        <v>243380</v>
      </c>
      <c r="L13" s="127">
        <v>155790</v>
      </c>
      <c r="M13" s="127">
        <v>125870</v>
      </c>
      <c r="N13" s="127">
        <v>264670</v>
      </c>
      <c r="O13" s="127">
        <v>284370</v>
      </c>
      <c r="P13" s="127">
        <v>362190</v>
      </c>
      <c r="Q13" s="127">
        <v>299540</v>
      </c>
      <c r="R13" s="137">
        <v>15760</v>
      </c>
      <c r="S13" s="117">
        <v>3133700</v>
      </c>
      <c r="T13" s="134">
        <v>3333200</v>
      </c>
    </row>
    <row r="14" spans="1:20" s="4" customFormat="1" x14ac:dyDescent="0.2">
      <c r="A14" s="5">
        <v>35247</v>
      </c>
      <c r="B14" s="127">
        <v>45290</v>
      </c>
      <c r="C14" s="127">
        <v>46050</v>
      </c>
      <c r="D14" s="127">
        <v>10710</v>
      </c>
      <c r="E14" s="127">
        <v>97770</v>
      </c>
      <c r="F14" s="127">
        <v>589300</v>
      </c>
      <c r="G14" s="127">
        <v>115630</v>
      </c>
      <c r="H14" s="127">
        <v>122900</v>
      </c>
      <c r="I14" s="127">
        <v>182270</v>
      </c>
      <c r="J14" s="127">
        <v>371080</v>
      </c>
      <c r="K14" s="127">
        <v>243490</v>
      </c>
      <c r="L14" s="127">
        <v>156050</v>
      </c>
      <c r="M14" s="127">
        <v>125740</v>
      </c>
      <c r="N14" s="127">
        <v>265750</v>
      </c>
      <c r="O14" s="127">
        <v>285040</v>
      </c>
      <c r="P14" s="127">
        <v>357800</v>
      </c>
      <c r="Q14" s="127">
        <v>299300</v>
      </c>
      <c r="R14" s="137">
        <v>16150</v>
      </c>
      <c r="S14" s="117">
        <v>3130500</v>
      </c>
      <c r="T14" s="134">
        <v>3330300</v>
      </c>
    </row>
    <row r="15" spans="1:20" s="4" customFormat="1" x14ac:dyDescent="0.2">
      <c r="A15" s="5">
        <v>35278</v>
      </c>
      <c r="B15" s="127">
        <v>45880</v>
      </c>
      <c r="C15" s="127">
        <v>45960</v>
      </c>
      <c r="D15" s="127">
        <v>10590</v>
      </c>
      <c r="E15" s="127">
        <v>98110</v>
      </c>
      <c r="F15" s="127">
        <v>591320</v>
      </c>
      <c r="G15" s="127">
        <v>116080</v>
      </c>
      <c r="H15" s="127">
        <v>122150</v>
      </c>
      <c r="I15" s="127">
        <v>181870</v>
      </c>
      <c r="J15" s="127">
        <v>372260</v>
      </c>
      <c r="K15" s="127">
        <v>243420</v>
      </c>
      <c r="L15" s="127">
        <v>154700</v>
      </c>
      <c r="M15" s="127">
        <v>124870</v>
      </c>
      <c r="N15" s="127">
        <v>265080</v>
      </c>
      <c r="O15" s="127">
        <v>286340</v>
      </c>
      <c r="P15" s="127">
        <v>354320</v>
      </c>
      <c r="Q15" s="127">
        <v>300660</v>
      </c>
      <c r="R15" s="137">
        <v>16230</v>
      </c>
      <c r="S15" s="117">
        <v>3129300</v>
      </c>
      <c r="T15" s="134">
        <v>3329800</v>
      </c>
    </row>
    <row r="16" spans="1:20" s="4" customFormat="1" x14ac:dyDescent="0.2">
      <c r="A16" s="5">
        <v>35309</v>
      </c>
      <c r="B16" s="127">
        <v>45730</v>
      </c>
      <c r="C16" s="127">
        <v>45910</v>
      </c>
      <c r="D16" s="127">
        <v>11120</v>
      </c>
      <c r="E16" s="127">
        <v>99100</v>
      </c>
      <c r="F16" s="127">
        <v>596590</v>
      </c>
      <c r="G16" s="127">
        <v>117310</v>
      </c>
      <c r="H16" s="127">
        <v>124760</v>
      </c>
      <c r="I16" s="127">
        <v>184530</v>
      </c>
      <c r="J16" s="127">
        <v>375150</v>
      </c>
      <c r="K16" s="127">
        <v>247870</v>
      </c>
      <c r="L16" s="127">
        <v>156990</v>
      </c>
      <c r="M16" s="127">
        <v>126760</v>
      </c>
      <c r="N16" s="127">
        <v>265770</v>
      </c>
      <c r="O16" s="127">
        <v>286560</v>
      </c>
      <c r="P16" s="127">
        <v>361110</v>
      </c>
      <c r="Q16" s="127">
        <v>302220</v>
      </c>
      <c r="R16" s="137">
        <v>15880</v>
      </c>
      <c r="S16" s="117">
        <v>3161500</v>
      </c>
      <c r="T16" s="134">
        <v>3363400</v>
      </c>
    </row>
    <row r="17" spans="1:20" s="4" customFormat="1" x14ac:dyDescent="0.2">
      <c r="A17" s="5">
        <v>35339</v>
      </c>
      <c r="B17" s="127">
        <v>51730</v>
      </c>
      <c r="C17" s="127">
        <v>43790</v>
      </c>
      <c r="D17" s="127">
        <v>11270</v>
      </c>
      <c r="E17" s="127">
        <v>100370</v>
      </c>
      <c r="F17" s="127">
        <v>594100</v>
      </c>
      <c r="G17" s="127">
        <v>118050</v>
      </c>
      <c r="H17" s="127">
        <v>124910</v>
      </c>
      <c r="I17" s="127">
        <v>184100</v>
      </c>
      <c r="J17" s="127">
        <v>373930</v>
      </c>
      <c r="K17" s="127">
        <v>247420</v>
      </c>
      <c r="L17" s="127">
        <v>157510</v>
      </c>
      <c r="M17" s="127">
        <v>127580</v>
      </c>
      <c r="N17" s="127">
        <v>263390</v>
      </c>
      <c r="O17" s="127">
        <v>285250</v>
      </c>
      <c r="P17" s="127">
        <v>359120</v>
      </c>
      <c r="Q17" s="127">
        <v>301050</v>
      </c>
      <c r="R17" s="137">
        <v>15290</v>
      </c>
      <c r="S17" s="117">
        <v>3151700</v>
      </c>
      <c r="T17" s="134">
        <v>3358900</v>
      </c>
    </row>
    <row r="18" spans="1:20" s="4" customFormat="1" x14ac:dyDescent="0.2">
      <c r="A18" s="5">
        <v>35370</v>
      </c>
      <c r="B18" s="127">
        <v>46440</v>
      </c>
      <c r="C18" s="127">
        <v>45510</v>
      </c>
      <c r="D18" s="127">
        <v>11110</v>
      </c>
      <c r="E18" s="127">
        <v>101470</v>
      </c>
      <c r="F18" s="127">
        <v>598650</v>
      </c>
      <c r="G18" s="127">
        <v>118470</v>
      </c>
      <c r="H18" s="127">
        <v>126640</v>
      </c>
      <c r="I18" s="127">
        <v>185280</v>
      </c>
      <c r="J18" s="127">
        <v>375060</v>
      </c>
      <c r="K18" s="127">
        <v>249150</v>
      </c>
      <c r="L18" s="127">
        <v>158510</v>
      </c>
      <c r="M18" s="127">
        <v>126560</v>
      </c>
      <c r="N18" s="127">
        <v>266160</v>
      </c>
      <c r="O18" s="127">
        <v>286530</v>
      </c>
      <c r="P18" s="127">
        <v>361300</v>
      </c>
      <c r="Q18" s="127">
        <v>302930</v>
      </c>
      <c r="R18" s="137">
        <v>15160</v>
      </c>
      <c r="S18" s="117">
        <v>3170400</v>
      </c>
      <c r="T18" s="134">
        <v>3374900</v>
      </c>
    </row>
    <row r="19" spans="1:20" s="46" customFormat="1" x14ac:dyDescent="0.2">
      <c r="A19" s="40">
        <v>35400</v>
      </c>
      <c r="B19" s="128">
        <v>46140</v>
      </c>
      <c r="C19" s="128">
        <v>45820</v>
      </c>
      <c r="D19" s="128">
        <v>11310</v>
      </c>
      <c r="E19" s="128">
        <v>101820</v>
      </c>
      <c r="F19" s="128">
        <v>599140</v>
      </c>
      <c r="G19" s="128">
        <v>118540</v>
      </c>
      <c r="H19" s="128">
        <v>125890</v>
      </c>
      <c r="I19" s="128">
        <v>185570</v>
      </c>
      <c r="J19" s="128">
        <v>374800</v>
      </c>
      <c r="K19" s="128">
        <v>248400</v>
      </c>
      <c r="L19" s="128">
        <v>158390</v>
      </c>
      <c r="M19" s="128">
        <v>126600</v>
      </c>
      <c r="N19" s="128">
        <v>266010</v>
      </c>
      <c r="O19" s="128">
        <v>287840</v>
      </c>
      <c r="P19" s="128">
        <v>365850</v>
      </c>
      <c r="Q19" s="128">
        <v>305290</v>
      </c>
      <c r="R19" s="139">
        <v>15080</v>
      </c>
      <c r="S19" s="122">
        <v>3177400</v>
      </c>
      <c r="T19" s="135">
        <v>3382500</v>
      </c>
    </row>
    <row r="20" spans="1:20" s="4" customFormat="1" x14ac:dyDescent="0.2">
      <c r="A20" s="5">
        <v>35431</v>
      </c>
      <c r="B20" s="127">
        <v>46470</v>
      </c>
      <c r="C20" s="127">
        <v>46150</v>
      </c>
      <c r="D20" s="127">
        <v>11640</v>
      </c>
      <c r="E20" s="127">
        <v>100990</v>
      </c>
      <c r="F20" s="127">
        <v>603710</v>
      </c>
      <c r="G20" s="127">
        <v>118240</v>
      </c>
      <c r="H20" s="127">
        <v>126820</v>
      </c>
      <c r="I20" s="127">
        <v>184990</v>
      </c>
      <c r="J20" s="127">
        <v>376530</v>
      </c>
      <c r="K20" s="127">
        <v>250570</v>
      </c>
      <c r="L20" s="127">
        <v>159360</v>
      </c>
      <c r="M20" s="127">
        <v>127920</v>
      </c>
      <c r="N20" s="127">
        <v>267680</v>
      </c>
      <c r="O20" s="127">
        <v>290000</v>
      </c>
      <c r="P20" s="127">
        <v>363850</v>
      </c>
      <c r="Q20" s="127">
        <v>307320</v>
      </c>
      <c r="R20" s="137">
        <v>15210</v>
      </c>
      <c r="S20" s="117">
        <v>3192200</v>
      </c>
      <c r="T20" s="134">
        <v>3397500</v>
      </c>
    </row>
    <row r="21" spans="1:20" s="4" customFormat="1" x14ac:dyDescent="0.2">
      <c r="A21" s="5">
        <v>35462</v>
      </c>
      <c r="B21" s="127">
        <v>48610</v>
      </c>
      <c r="C21" s="127">
        <v>47380</v>
      </c>
      <c r="D21" s="127">
        <v>12540</v>
      </c>
      <c r="E21" s="127">
        <v>102890</v>
      </c>
      <c r="F21" s="127">
        <v>602610</v>
      </c>
      <c r="G21" s="127">
        <v>117770</v>
      </c>
      <c r="H21" s="127">
        <v>126600</v>
      </c>
      <c r="I21" s="127">
        <v>184090</v>
      </c>
      <c r="J21" s="127">
        <v>375110</v>
      </c>
      <c r="K21" s="127">
        <v>250600</v>
      </c>
      <c r="L21" s="127">
        <v>157620</v>
      </c>
      <c r="M21" s="127">
        <v>126920</v>
      </c>
      <c r="N21" s="127">
        <v>267780</v>
      </c>
      <c r="O21" s="127">
        <v>286330</v>
      </c>
      <c r="P21" s="127">
        <v>364520</v>
      </c>
      <c r="Q21" s="127">
        <v>307130</v>
      </c>
      <c r="R21" s="137">
        <v>15220</v>
      </c>
      <c r="S21" s="117">
        <v>3182300</v>
      </c>
      <c r="T21" s="134">
        <v>3393700</v>
      </c>
    </row>
    <row r="22" spans="1:20" s="4" customFormat="1" x14ac:dyDescent="0.2">
      <c r="A22" s="5">
        <v>35490</v>
      </c>
      <c r="B22" s="127">
        <v>44700</v>
      </c>
      <c r="C22" s="127">
        <v>46230</v>
      </c>
      <c r="D22" s="127">
        <v>12000</v>
      </c>
      <c r="E22" s="127">
        <v>103510</v>
      </c>
      <c r="F22" s="127">
        <v>601370</v>
      </c>
      <c r="G22" s="127">
        <v>117500</v>
      </c>
      <c r="H22" s="127">
        <v>127070</v>
      </c>
      <c r="I22" s="127">
        <v>184720</v>
      </c>
      <c r="J22" s="127">
        <v>377180</v>
      </c>
      <c r="K22" s="127">
        <v>251170</v>
      </c>
      <c r="L22" s="127">
        <v>157160</v>
      </c>
      <c r="M22" s="127">
        <v>126900</v>
      </c>
      <c r="N22" s="127">
        <v>267840</v>
      </c>
      <c r="O22" s="127">
        <v>290450</v>
      </c>
      <c r="P22" s="127">
        <v>360960</v>
      </c>
      <c r="Q22" s="127">
        <v>307090</v>
      </c>
      <c r="R22" s="137">
        <v>15390</v>
      </c>
      <c r="S22" s="117">
        <v>3184800</v>
      </c>
      <c r="T22" s="134">
        <v>3391200</v>
      </c>
    </row>
    <row r="23" spans="1:20" s="4" customFormat="1" x14ac:dyDescent="0.2">
      <c r="A23" s="5">
        <v>35521</v>
      </c>
      <c r="B23" s="127">
        <v>47230</v>
      </c>
      <c r="C23" s="127">
        <v>45860</v>
      </c>
      <c r="D23" s="127">
        <v>12240</v>
      </c>
      <c r="E23" s="127">
        <v>103960</v>
      </c>
      <c r="F23" s="127">
        <v>601830</v>
      </c>
      <c r="G23" s="127">
        <v>116490</v>
      </c>
      <c r="H23" s="127">
        <v>126670</v>
      </c>
      <c r="I23" s="127">
        <v>184610</v>
      </c>
      <c r="J23" s="127">
        <v>377250</v>
      </c>
      <c r="K23" s="127">
        <v>249090</v>
      </c>
      <c r="L23" s="127">
        <v>156730</v>
      </c>
      <c r="M23" s="127">
        <v>126070</v>
      </c>
      <c r="N23" s="127">
        <v>266950</v>
      </c>
      <c r="O23" s="127">
        <v>291320</v>
      </c>
      <c r="P23" s="127">
        <v>360710</v>
      </c>
      <c r="Q23" s="127">
        <v>308240</v>
      </c>
      <c r="R23" s="137">
        <v>15640</v>
      </c>
      <c r="S23" s="117">
        <v>3181600</v>
      </c>
      <c r="T23" s="134">
        <v>3390900</v>
      </c>
    </row>
    <row r="24" spans="1:20" s="4" customFormat="1" x14ac:dyDescent="0.2">
      <c r="A24" s="5">
        <v>35551</v>
      </c>
      <c r="B24" s="127">
        <v>48180</v>
      </c>
      <c r="C24" s="127">
        <v>46140</v>
      </c>
      <c r="D24" s="127">
        <v>12700</v>
      </c>
      <c r="E24" s="127">
        <v>104000</v>
      </c>
      <c r="F24" s="127">
        <v>604030</v>
      </c>
      <c r="G24" s="127">
        <v>117030</v>
      </c>
      <c r="H24" s="127">
        <v>126070</v>
      </c>
      <c r="I24" s="127">
        <v>184790</v>
      </c>
      <c r="J24" s="127">
        <v>378790</v>
      </c>
      <c r="K24" s="127">
        <v>249710</v>
      </c>
      <c r="L24" s="127">
        <v>161180</v>
      </c>
      <c r="M24" s="127">
        <v>128630</v>
      </c>
      <c r="N24" s="127">
        <v>268020</v>
      </c>
      <c r="O24" s="127">
        <v>291990</v>
      </c>
      <c r="P24" s="127">
        <v>359620</v>
      </c>
      <c r="Q24" s="127">
        <v>309220</v>
      </c>
      <c r="R24" s="137">
        <v>16920</v>
      </c>
      <c r="S24" s="117">
        <v>3196000</v>
      </c>
      <c r="T24" s="134">
        <v>3407000</v>
      </c>
    </row>
    <row r="25" spans="1:20" s="4" customFormat="1" x14ac:dyDescent="0.2">
      <c r="A25" s="5">
        <v>35582</v>
      </c>
      <c r="B25" s="127">
        <v>48880</v>
      </c>
      <c r="C25" s="127">
        <v>44340</v>
      </c>
      <c r="D25" s="127">
        <v>12720</v>
      </c>
      <c r="E25" s="127">
        <v>104410</v>
      </c>
      <c r="F25" s="127">
        <v>606480</v>
      </c>
      <c r="G25" s="127">
        <v>116300</v>
      </c>
      <c r="H25" s="127">
        <v>127050</v>
      </c>
      <c r="I25" s="127">
        <v>184420</v>
      </c>
      <c r="J25" s="127">
        <v>377460</v>
      </c>
      <c r="K25" s="127">
        <v>250210</v>
      </c>
      <c r="L25" s="127">
        <v>157570</v>
      </c>
      <c r="M25" s="127">
        <v>127570</v>
      </c>
      <c r="N25" s="127">
        <v>268040</v>
      </c>
      <c r="O25" s="127">
        <v>294200</v>
      </c>
      <c r="P25" s="127">
        <v>352530</v>
      </c>
      <c r="Q25" s="127">
        <v>311450</v>
      </c>
      <c r="R25" s="137">
        <v>16320</v>
      </c>
      <c r="S25" s="117">
        <v>3189600</v>
      </c>
      <c r="T25" s="134">
        <v>3400000</v>
      </c>
    </row>
    <row r="26" spans="1:20" s="4" customFormat="1" x14ac:dyDescent="0.2">
      <c r="A26" s="5">
        <v>35612</v>
      </c>
      <c r="B26" s="127">
        <v>49010</v>
      </c>
      <c r="C26" s="127">
        <v>46450</v>
      </c>
      <c r="D26" s="127">
        <v>12770</v>
      </c>
      <c r="E26" s="127">
        <v>105610</v>
      </c>
      <c r="F26" s="127">
        <v>602890</v>
      </c>
      <c r="G26" s="127">
        <v>115050</v>
      </c>
      <c r="H26" s="127">
        <v>125320</v>
      </c>
      <c r="I26" s="127">
        <v>182980</v>
      </c>
      <c r="J26" s="127">
        <v>377020</v>
      </c>
      <c r="K26" s="127">
        <v>248190</v>
      </c>
      <c r="L26" s="127">
        <v>155080</v>
      </c>
      <c r="M26" s="127">
        <v>127000</v>
      </c>
      <c r="N26" s="127">
        <v>266820</v>
      </c>
      <c r="O26" s="127">
        <v>293000</v>
      </c>
      <c r="P26" s="127">
        <v>351070</v>
      </c>
      <c r="Q26" s="127">
        <v>312110</v>
      </c>
      <c r="R26" s="137">
        <v>16370</v>
      </c>
      <c r="S26" s="117">
        <v>3172900</v>
      </c>
      <c r="T26" s="134">
        <v>3386700</v>
      </c>
    </row>
    <row r="27" spans="1:20" s="4" customFormat="1" x14ac:dyDescent="0.2">
      <c r="A27" s="5">
        <v>35643</v>
      </c>
      <c r="B27" s="127">
        <v>49830</v>
      </c>
      <c r="C27" s="127">
        <v>46890</v>
      </c>
      <c r="D27" s="127">
        <v>12770</v>
      </c>
      <c r="E27" s="127">
        <v>106140</v>
      </c>
      <c r="F27" s="127">
        <v>598470</v>
      </c>
      <c r="G27" s="127">
        <v>113080</v>
      </c>
      <c r="H27" s="127">
        <v>124810</v>
      </c>
      <c r="I27" s="127">
        <v>180240</v>
      </c>
      <c r="J27" s="127">
        <v>373830</v>
      </c>
      <c r="K27" s="127">
        <v>244420</v>
      </c>
      <c r="L27" s="127">
        <v>151820</v>
      </c>
      <c r="M27" s="127">
        <v>125380</v>
      </c>
      <c r="N27" s="127">
        <v>265080</v>
      </c>
      <c r="O27" s="127">
        <v>292290</v>
      </c>
      <c r="P27" s="127">
        <v>347860</v>
      </c>
      <c r="Q27" s="127">
        <v>309520</v>
      </c>
      <c r="R27" s="137">
        <v>16200</v>
      </c>
      <c r="S27" s="117">
        <v>3143000</v>
      </c>
      <c r="T27" s="134">
        <v>3358600</v>
      </c>
    </row>
    <row r="28" spans="1:20" s="4" customFormat="1" x14ac:dyDescent="0.2">
      <c r="A28" s="5">
        <v>35674</v>
      </c>
      <c r="B28" s="127">
        <v>49210</v>
      </c>
      <c r="C28" s="127">
        <v>46540</v>
      </c>
      <c r="D28" s="127">
        <v>12620</v>
      </c>
      <c r="E28" s="127">
        <v>107840</v>
      </c>
      <c r="F28" s="127">
        <v>600940</v>
      </c>
      <c r="G28" s="127">
        <v>114030</v>
      </c>
      <c r="H28" s="127">
        <v>124750</v>
      </c>
      <c r="I28" s="127">
        <v>181810</v>
      </c>
      <c r="J28" s="127">
        <v>375580</v>
      </c>
      <c r="K28" s="127">
        <v>246800</v>
      </c>
      <c r="L28" s="127">
        <v>155250</v>
      </c>
      <c r="M28" s="127">
        <v>127160</v>
      </c>
      <c r="N28" s="127">
        <v>266010</v>
      </c>
      <c r="O28" s="127">
        <v>294560</v>
      </c>
      <c r="P28" s="127">
        <v>350140</v>
      </c>
      <c r="Q28" s="127">
        <v>311940</v>
      </c>
      <c r="R28" s="137">
        <v>16230</v>
      </c>
      <c r="S28" s="117">
        <v>3165200</v>
      </c>
      <c r="T28" s="134">
        <v>3381400</v>
      </c>
    </row>
    <row r="29" spans="1:20" s="4" customFormat="1" x14ac:dyDescent="0.2">
      <c r="A29" s="5">
        <v>35704</v>
      </c>
      <c r="B29" s="127">
        <v>49530</v>
      </c>
      <c r="C29" s="127">
        <v>47670</v>
      </c>
      <c r="D29" s="127">
        <v>12990</v>
      </c>
      <c r="E29" s="127">
        <v>109160</v>
      </c>
      <c r="F29" s="127">
        <v>601030</v>
      </c>
      <c r="G29" s="127">
        <v>113060</v>
      </c>
      <c r="H29" s="127">
        <v>125040</v>
      </c>
      <c r="I29" s="127">
        <v>181290</v>
      </c>
      <c r="J29" s="127">
        <v>375590</v>
      </c>
      <c r="K29" s="127">
        <v>244460</v>
      </c>
      <c r="L29" s="127">
        <v>155420</v>
      </c>
      <c r="M29" s="127">
        <v>127180</v>
      </c>
      <c r="N29" s="127">
        <v>269110</v>
      </c>
      <c r="O29" s="127">
        <v>295440</v>
      </c>
      <c r="P29" s="127">
        <v>349400</v>
      </c>
      <c r="Q29" s="127">
        <v>310890</v>
      </c>
      <c r="R29" s="137">
        <v>15690</v>
      </c>
      <c r="S29" s="117">
        <v>3163600</v>
      </c>
      <c r="T29" s="134">
        <v>3383000</v>
      </c>
    </row>
    <row r="30" spans="1:20" s="4" customFormat="1" x14ac:dyDescent="0.2">
      <c r="A30" s="5">
        <v>35735</v>
      </c>
      <c r="B30" s="127">
        <v>41400</v>
      </c>
      <c r="C30" s="127">
        <v>46140</v>
      </c>
      <c r="D30" s="127">
        <v>13110</v>
      </c>
      <c r="E30" s="127">
        <v>109380</v>
      </c>
      <c r="F30" s="127">
        <v>599000</v>
      </c>
      <c r="G30" s="127">
        <v>112030</v>
      </c>
      <c r="H30" s="127">
        <v>123760</v>
      </c>
      <c r="I30" s="127">
        <v>180420</v>
      </c>
      <c r="J30" s="127">
        <v>373120</v>
      </c>
      <c r="K30" s="127">
        <v>242450</v>
      </c>
      <c r="L30" s="127">
        <v>154700</v>
      </c>
      <c r="M30" s="127">
        <v>127450</v>
      </c>
      <c r="N30" s="127">
        <v>268710</v>
      </c>
      <c r="O30" s="127">
        <v>295870</v>
      </c>
      <c r="P30" s="127">
        <v>349670</v>
      </c>
      <c r="Q30" s="127">
        <v>310580</v>
      </c>
      <c r="R30" s="137">
        <v>15440</v>
      </c>
      <c r="S30" s="117">
        <v>3153200</v>
      </c>
      <c r="T30" s="134">
        <v>3363200</v>
      </c>
    </row>
    <row r="31" spans="1:20" s="46" customFormat="1" x14ac:dyDescent="0.2">
      <c r="A31" s="40">
        <v>35765</v>
      </c>
      <c r="B31" s="128">
        <v>48350</v>
      </c>
      <c r="C31" s="128">
        <v>45830</v>
      </c>
      <c r="D31" s="128">
        <v>13100</v>
      </c>
      <c r="E31" s="128">
        <v>108630</v>
      </c>
      <c r="F31" s="128">
        <v>596030</v>
      </c>
      <c r="G31" s="128">
        <v>111910</v>
      </c>
      <c r="H31" s="128">
        <v>123090</v>
      </c>
      <c r="I31" s="128">
        <v>179240</v>
      </c>
      <c r="J31" s="128">
        <v>373310</v>
      </c>
      <c r="K31" s="128">
        <v>242950</v>
      </c>
      <c r="L31" s="128">
        <v>153320</v>
      </c>
      <c r="M31" s="128">
        <v>126410</v>
      </c>
      <c r="N31" s="128">
        <v>266710</v>
      </c>
      <c r="O31" s="128">
        <v>294270</v>
      </c>
      <c r="P31" s="128">
        <v>345250</v>
      </c>
      <c r="Q31" s="128">
        <v>307750</v>
      </c>
      <c r="R31" s="139">
        <v>15360</v>
      </c>
      <c r="S31" s="122">
        <v>3135600</v>
      </c>
      <c r="T31" s="135">
        <v>3351500</v>
      </c>
    </row>
    <row r="32" spans="1:20" s="4" customFormat="1" x14ac:dyDescent="0.2">
      <c r="A32" s="5">
        <v>35796</v>
      </c>
      <c r="B32" s="127">
        <v>49390</v>
      </c>
      <c r="C32" s="127">
        <v>48290</v>
      </c>
      <c r="D32" s="127">
        <v>13380</v>
      </c>
      <c r="E32" s="127">
        <v>109060</v>
      </c>
      <c r="F32" s="127">
        <v>597140</v>
      </c>
      <c r="G32" s="127">
        <v>112160</v>
      </c>
      <c r="H32" s="127">
        <v>123140</v>
      </c>
      <c r="I32" s="127">
        <v>179020</v>
      </c>
      <c r="J32" s="127">
        <v>372370</v>
      </c>
      <c r="K32" s="127">
        <v>242380</v>
      </c>
      <c r="L32" s="127">
        <v>152620</v>
      </c>
      <c r="M32" s="127">
        <v>125760</v>
      </c>
      <c r="N32" s="127">
        <v>266400</v>
      </c>
      <c r="O32" s="127">
        <v>296720</v>
      </c>
      <c r="P32" s="127">
        <v>343650</v>
      </c>
      <c r="Q32" s="127">
        <v>306660</v>
      </c>
      <c r="R32" s="137">
        <v>15380</v>
      </c>
      <c r="S32" s="117">
        <v>3133400</v>
      </c>
      <c r="T32" s="134">
        <v>3353500</v>
      </c>
    </row>
    <row r="33" spans="1:20" s="4" customFormat="1" x14ac:dyDescent="0.2">
      <c r="A33" s="5">
        <v>35827</v>
      </c>
      <c r="B33" s="127">
        <v>49900</v>
      </c>
      <c r="C33" s="127">
        <v>45940</v>
      </c>
      <c r="D33" s="127">
        <v>12390</v>
      </c>
      <c r="E33" s="127">
        <v>108710</v>
      </c>
      <c r="F33" s="127">
        <v>597840</v>
      </c>
      <c r="G33" s="127">
        <v>111510</v>
      </c>
      <c r="H33" s="127">
        <v>122100</v>
      </c>
      <c r="I33" s="127">
        <v>178170</v>
      </c>
      <c r="J33" s="127">
        <v>371200</v>
      </c>
      <c r="K33" s="127">
        <v>239840</v>
      </c>
      <c r="L33" s="127">
        <v>151570</v>
      </c>
      <c r="M33" s="127">
        <v>125400</v>
      </c>
      <c r="N33" s="127">
        <v>264780</v>
      </c>
      <c r="O33" s="127">
        <v>296770</v>
      </c>
      <c r="P33" s="127">
        <v>341580</v>
      </c>
      <c r="Q33" s="127">
        <v>308730</v>
      </c>
      <c r="R33" s="137">
        <v>15310</v>
      </c>
      <c r="S33" s="117">
        <v>3124800</v>
      </c>
      <c r="T33" s="134">
        <v>3341700</v>
      </c>
    </row>
    <row r="34" spans="1:20" s="4" customFormat="1" x14ac:dyDescent="0.2">
      <c r="A34" s="5">
        <v>35855</v>
      </c>
      <c r="B34" s="127">
        <v>48890</v>
      </c>
      <c r="C34" s="127">
        <v>47280</v>
      </c>
      <c r="D34" s="127">
        <v>13870</v>
      </c>
      <c r="E34" s="127">
        <v>107580</v>
      </c>
      <c r="F34" s="127">
        <v>595960</v>
      </c>
      <c r="G34" s="127">
        <v>110650</v>
      </c>
      <c r="H34" s="127">
        <v>120660</v>
      </c>
      <c r="I34" s="127">
        <v>176750</v>
      </c>
      <c r="J34" s="127">
        <v>369170</v>
      </c>
      <c r="K34" s="127">
        <v>238790</v>
      </c>
      <c r="L34" s="127">
        <v>150710</v>
      </c>
      <c r="M34" s="127">
        <v>125010</v>
      </c>
      <c r="N34" s="127">
        <v>264440</v>
      </c>
      <c r="O34" s="127">
        <v>295580</v>
      </c>
      <c r="P34" s="127">
        <v>339670</v>
      </c>
      <c r="Q34" s="127">
        <v>310080</v>
      </c>
      <c r="R34" s="137">
        <v>15330</v>
      </c>
      <c r="S34" s="117">
        <v>3112800</v>
      </c>
      <c r="T34" s="134">
        <v>3330400</v>
      </c>
    </row>
    <row r="35" spans="1:20" s="4" customFormat="1" x14ac:dyDescent="0.2">
      <c r="A35" s="5">
        <v>35886</v>
      </c>
      <c r="B35" s="127">
        <v>52100</v>
      </c>
      <c r="C35" s="127">
        <v>48380</v>
      </c>
      <c r="D35" s="127">
        <v>13100</v>
      </c>
      <c r="E35" s="127">
        <v>106170</v>
      </c>
      <c r="F35" s="127">
        <v>594050</v>
      </c>
      <c r="G35" s="127">
        <v>111080</v>
      </c>
      <c r="H35" s="127">
        <v>120170</v>
      </c>
      <c r="I35" s="127">
        <v>176390</v>
      </c>
      <c r="J35" s="127">
        <v>368640</v>
      </c>
      <c r="K35" s="127">
        <v>237920</v>
      </c>
      <c r="L35" s="127">
        <v>151630</v>
      </c>
      <c r="M35" s="127">
        <v>125400</v>
      </c>
      <c r="N35" s="127">
        <v>263920</v>
      </c>
      <c r="O35" s="127">
        <v>297570</v>
      </c>
      <c r="P35" s="127">
        <v>336490</v>
      </c>
      <c r="Q35" s="127">
        <v>309960</v>
      </c>
      <c r="R35" s="137">
        <v>15380</v>
      </c>
      <c r="S35" s="117">
        <v>3108600</v>
      </c>
      <c r="T35" s="134">
        <v>3328400</v>
      </c>
    </row>
    <row r="36" spans="1:20" s="4" customFormat="1" x14ac:dyDescent="0.2">
      <c r="A36" s="5">
        <v>35916</v>
      </c>
      <c r="B36" s="127">
        <v>49400</v>
      </c>
      <c r="C36" s="127">
        <v>47140</v>
      </c>
      <c r="D36" s="127">
        <v>12520</v>
      </c>
      <c r="E36" s="127">
        <v>106700</v>
      </c>
      <c r="F36" s="127">
        <v>592320</v>
      </c>
      <c r="G36" s="127">
        <v>109880</v>
      </c>
      <c r="H36" s="127">
        <v>119500</v>
      </c>
      <c r="I36" s="127">
        <v>175280</v>
      </c>
      <c r="J36" s="127">
        <v>368250</v>
      </c>
      <c r="K36" s="127">
        <v>236650</v>
      </c>
      <c r="L36" s="127">
        <v>149350</v>
      </c>
      <c r="M36" s="127">
        <v>124470</v>
      </c>
      <c r="N36" s="127">
        <v>264320</v>
      </c>
      <c r="O36" s="127">
        <v>296630</v>
      </c>
      <c r="P36" s="127">
        <v>335190</v>
      </c>
      <c r="Q36" s="127">
        <v>310430</v>
      </c>
      <c r="R36" s="137">
        <v>15430</v>
      </c>
      <c r="S36" s="117">
        <v>3097700</v>
      </c>
      <c r="T36" s="134">
        <v>3313500</v>
      </c>
    </row>
    <row r="37" spans="1:20" s="4" customFormat="1" x14ac:dyDescent="0.2">
      <c r="A37" s="5">
        <v>35947</v>
      </c>
      <c r="B37" s="127">
        <v>52010</v>
      </c>
      <c r="C37" s="127">
        <v>47670</v>
      </c>
      <c r="D37" s="127">
        <v>13260</v>
      </c>
      <c r="E37" s="127">
        <v>109240</v>
      </c>
      <c r="F37" s="127">
        <v>589340</v>
      </c>
      <c r="G37" s="127">
        <v>109420</v>
      </c>
      <c r="H37" s="127">
        <v>118270</v>
      </c>
      <c r="I37" s="127">
        <v>173850</v>
      </c>
      <c r="J37" s="127">
        <v>364250</v>
      </c>
      <c r="K37" s="127">
        <v>234700</v>
      </c>
      <c r="L37" s="127">
        <v>149550</v>
      </c>
      <c r="M37" s="127">
        <v>124640</v>
      </c>
      <c r="N37" s="127">
        <v>264540</v>
      </c>
      <c r="O37" s="127">
        <v>296410</v>
      </c>
      <c r="P37" s="127">
        <v>335890</v>
      </c>
      <c r="Q37" s="127">
        <v>301120</v>
      </c>
      <c r="R37" s="137">
        <v>15220</v>
      </c>
      <c r="S37" s="117">
        <v>3077200</v>
      </c>
      <c r="T37" s="134">
        <v>3299400</v>
      </c>
    </row>
    <row r="38" spans="1:20" s="4" customFormat="1" x14ac:dyDescent="0.2">
      <c r="A38" s="5">
        <v>35977</v>
      </c>
      <c r="B38" s="127">
        <v>49910</v>
      </c>
      <c r="C38" s="127">
        <v>48310</v>
      </c>
      <c r="D38" s="127">
        <v>13370</v>
      </c>
      <c r="E38" s="127">
        <v>108760</v>
      </c>
      <c r="F38" s="127">
        <v>591020</v>
      </c>
      <c r="G38" s="127">
        <v>109320</v>
      </c>
      <c r="H38" s="127">
        <v>118360</v>
      </c>
      <c r="I38" s="127">
        <v>173840</v>
      </c>
      <c r="J38" s="127">
        <v>364640</v>
      </c>
      <c r="K38" s="127">
        <v>235560</v>
      </c>
      <c r="L38" s="127">
        <v>149410</v>
      </c>
      <c r="M38" s="127">
        <v>123880</v>
      </c>
      <c r="N38" s="127">
        <v>262550</v>
      </c>
      <c r="O38" s="127">
        <v>296910</v>
      </c>
      <c r="P38" s="127">
        <v>335560</v>
      </c>
      <c r="Q38" s="127">
        <v>305490</v>
      </c>
      <c r="R38" s="137">
        <v>15260</v>
      </c>
      <c r="S38" s="117">
        <v>3081800</v>
      </c>
      <c r="T38" s="134">
        <v>3302200</v>
      </c>
    </row>
    <row r="39" spans="1:20" s="4" customFormat="1" x14ac:dyDescent="0.2">
      <c r="A39" s="5">
        <v>36008</v>
      </c>
      <c r="B39" s="127">
        <v>49970</v>
      </c>
      <c r="C39" s="127">
        <v>48830</v>
      </c>
      <c r="D39" s="127">
        <v>13700</v>
      </c>
      <c r="E39" s="127">
        <v>109310</v>
      </c>
      <c r="F39" s="127">
        <v>586230</v>
      </c>
      <c r="G39" s="127">
        <v>108720</v>
      </c>
      <c r="H39" s="127">
        <v>117950</v>
      </c>
      <c r="I39" s="127">
        <v>173070</v>
      </c>
      <c r="J39" s="127">
        <v>364520</v>
      </c>
      <c r="K39" s="127">
        <v>234930</v>
      </c>
      <c r="L39" s="127">
        <v>151300</v>
      </c>
      <c r="M39" s="127">
        <v>123350</v>
      </c>
      <c r="N39" s="127">
        <v>261560</v>
      </c>
      <c r="O39" s="127">
        <v>295620</v>
      </c>
      <c r="P39" s="127">
        <v>333600</v>
      </c>
      <c r="Q39" s="127">
        <v>305570</v>
      </c>
      <c r="R39" s="137">
        <v>15280</v>
      </c>
      <c r="S39" s="117">
        <v>3071700</v>
      </c>
      <c r="T39" s="134">
        <v>3293500</v>
      </c>
    </row>
    <row r="40" spans="1:20" s="4" customFormat="1" x14ac:dyDescent="0.2">
      <c r="A40" s="5">
        <v>36039</v>
      </c>
      <c r="B40" s="127">
        <v>51090</v>
      </c>
      <c r="C40" s="127">
        <v>49120</v>
      </c>
      <c r="D40" s="127">
        <v>13640</v>
      </c>
      <c r="E40" s="127">
        <v>109170</v>
      </c>
      <c r="F40" s="127">
        <v>588830</v>
      </c>
      <c r="G40" s="127">
        <v>109070</v>
      </c>
      <c r="H40" s="127">
        <v>118510</v>
      </c>
      <c r="I40" s="127">
        <v>174340</v>
      </c>
      <c r="J40" s="127">
        <v>366060</v>
      </c>
      <c r="K40" s="127">
        <v>234550</v>
      </c>
      <c r="L40" s="127">
        <v>149420</v>
      </c>
      <c r="M40" s="127">
        <v>124090</v>
      </c>
      <c r="N40" s="127">
        <v>262700</v>
      </c>
      <c r="O40" s="127">
        <v>297300</v>
      </c>
      <c r="P40" s="127">
        <v>336180</v>
      </c>
      <c r="Q40" s="127">
        <v>307310</v>
      </c>
      <c r="R40" s="137">
        <v>15340</v>
      </c>
      <c r="S40" s="117">
        <v>3083700</v>
      </c>
      <c r="T40" s="134">
        <v>3306700</v>
      </c>
    </row>
    <row r="41" spans="1:20" s="4" customFormat="1" x14ac:dyDescent="0.2">
      <c r="A41" s="5">
        <v>36069</v>
      </c>
      <c r="B41" s="127">
        <v>47390</v>
      </c>
      <c r="C41" s="127">
        <v>50500</v>
      </c>
      <c r="D41" s="127">
        <v>13700</v>
      </c>
      <c r="E41" s="127">
        <v>110610</v>
      </c>
      <c r="F41" s="127">
        <v>587540</v>
      </c>
      <c r="G41" s="127">
        <v>108830</v>
      </c>
      <c r="H41" s="127">
        <v>118500</v>
      </c>
      <c r="I41" s="127">
        <v>173640</v>
      </c>
      <c r="J41" s="127">
        <v>366140</v>
      </c>
      <c r="K41" s="127">
        <v>235390</v>
      </c>
      <c r="L41" s="127">
        <v>148860</v>
      </c>
      <c r="M41" s="127">
        <v>123950</v>
      </c>
      <c r="N41" s="127">
        <v>262090</v>
      </c>
      <c r="O41" s="127">
        <v>298490</v>
      </c>
      <c r="P41" s="127">
        <v>334230</v>
      </c>
      <c r="Q41" s="127">
        <v>308760</v>
      </c>
      <c r="R41" s="137">
        <v>15380</v>
      </c>
      <c r="S41" s="117">
        <v>3081800</v>
      </c>
      <c r="T41" s="134">
        <v>3304000</v>
      </c>
    </row>
    <row r="42" spans="1:20" s="4" customFormat="1" x14ac:dyDescent="0.2">
      <c r="A42" s="5">
        <v>36100</v>
      </c>
      <c r="B42" s="127">
        <v>52250</v>
      </c>
      <c r="C42" s="127">
        <v>50730</v>
      </c>
      <c r="D42" s="127">
        <v>13670</v>
      </c>
      <c r="E42" s="127">
        <v>107520</v>
      </c>
      <c r="F42" s="127">
        <v>586520</v>
      </c>
      <c r="G42" s="127">
        <v>109370</v>
      </c>
      <c r="H42" s="127">
        <v>118910</v>
      </c>
      <c r="I42" s="127">
        <v>174570</v>
      </c>
      <c r="J42" s="127">
        <v>367030</v>
      </c>
      <c r="K42" s="127">
        <v>236340</v>
      </c>
      <c r="L42" s="127">
        <v>148410</v>
      </c>
      <c r="M42" s="127">
        <v>123770</v>
      </c>
      <c r="N42" s="127">
        <v>262880</v>
      </c>
      <c r="O42" s="127">
        <v>298180</v>
      </c>
      <c r="P42" s="127">
        <v>333940</v>
      </c>
      <c r="Q42" s="127">
        <v>309740</v>
      </c>
      <c r="R42" s="137">
        <v>15340</v>
      </c>
      <c r="S42" s="117">
        <v>3085000</v>
      </c>
      <c r="T42" s="134">
        <v>3309200</v>
      </c>
    </row>
    <row r="43" spans="1:20" s="46" customFormat="1" x14ac:dyDescent="0.2">
      <c r="A43" s="40">
        <v>36130</v>
      </c>
      <c r="B43" s="128">
        <v>51600</v>
      </c>
      <c r="C43" s="128">
        <v>50990</v>
      </c>
      <c r="D43" s="128">
        <v>13600</v>
      </c>
      <c r="E43" s="128">
        <v>106670</v>
      </c>
      <c r="F43" s="128">
        <v>586020</v>
      </c>
      <c r="G43" s="128">
        <v>108110</v>
      </c>
      <c r="H43" s="128">
        <v>118870</v>
      </c>
      <c r="I43" s="128">
        <v>172670</v>
      </c>
      <c r="J43" s="128">
        <v>364400</v>
      </c>
      <c r="K43" s="128">
        <v>234500</v>
      </c>
      <c r="L43" s="128">
        <v>148950</v>
      </c>
      <c r="M43" s="128">
        <v>124140</v>
      </c>
      <c r="N43" s="128">
        <v>263260</v>
      </c>
      <c r="O43" s="128">
        <v>299560</v>
      </c>
      <c r="P43" s="128">
        <v>333170</v>
      </c>
      <c r="Q43" s="128">
        <v>309010</v>
      </c>
      <c r="R43" s="139">
        <v>15340</v>
      </c>
      <c r="S43" s="122">
        <v>3078000</v>
      </c>
      <c r="T43" s="135">
        <v>3300900</v>
      </c>
    </row>
    <row r="44" spans="1:20" s="4" customFormat="1" x14ac:dyDescent="0.2">
      <c r="A44" s="5">
        <v>36161</v>
      </c>
      <c r="B44" s="127">
        <v>52260</v>
      </c>
      <c r="C44" s="127">
        <v>49000</v>
      </c>
      <c r="D44" s="127">
        <v>13470</v>
      </c>
      <c r="E44" s="127">
        <v>108840</v>
      </c>
      <c r="F44" s="127">
        <v>582880</v>
      </c>
      <c r="G44" s="127">
        <v>108340</v>
      </c>
      <c r="H44" s="127">
        <v>118210</v>
      </c>
      <c r="I44" s="127">
        <v>173850</v>
      </c>
      <c r="J44" s="127">
        <v>367530</v>
      </c>
      <c r="K44" s="127">
        <v>233350</v>
      </c>
      <c r="L44" s="127">
        <v>148000</v>
      </c>
      <c r="M44" s="127">
        <v>124790</v>
      </c>
      <c r="N44" s="127">
        <v>262880</v>
      </c>
      <c r="O44" s="127">
        <v>297700</v>
      </c>
      <c r="P44" s="127">
        <v>332330</v>
      </c>
      <c r="Q44" s="127">
        <v>309300</v>
      </c>
      <c r="R44" s="137">
        <v>15340</v>
      </c>
      <c r="S44" s="117">
        <v>3074500</v>
      </c>
      <c r="T44" s="134">
        <v>3298100</v>
      </c>
    </row>
    <row r="45" spans="1:20" s="4" customFormat="1" x14ac:dyDescent="0.2">
      <c r="A45" s="5">
        <v>36192</v>
      </c>
      <c r="B45" s="127">
        <v>50040</v>
      </c>
      <c r="C45" s="127">
        <v>49550</v>
      </c>
      <c r="D45" s="127">
        <v>13550</v>
      </c>
      <c r="E45" s="127">
        <v>108650</v>
      </c>
      <c r="F45" s="127">
        <v>577780</v>
      </c>
      <c r="G45" s="127">
        <v>107990</v>
      </c>
      <c r="H45" s="127">
        <v>118100</v>
      </c>
      <c r="I45" s="127">
        <v>173710</v>
      </c>
      <c r="J45" s="127">
        <v>368610</v>
      </c>
      <c r="K45" s="127">
        <v>233590</v>
      </c>
      <c r="L45" s="127">
        <v>148590</v>
      </c>
      <c r="M45" s="127">
        <v>124380</v>
      </c>
      <c r="N45" s="127">
        <v>263960</v>
      </c>
      <c r="O45" s="127">
        <v>297620</v>
      </c>
      <c r="P45" s="127">
        <v>334460</v>
      </c>
      <c r="Q45" s="127">
        <v>309070</v>
      </c>
      <c r="R45" s="137">
        <v>15240</v>
      </c>
      <c r="S45" s="117">
        <v>3073100</v>
      </c>
      <c r="T45" s="134">
        <v>3294900</v>
      </c>
    </row>
    <row r="46" spans="1:20" s="4" customFormat="1" x14ac:dyDescent="0.2">
      <c r="A46" s="5">
        <v>36220</v>
      </c>
      <c r="B46" s="127">
        <v>52100</v>
      </c>
      <c r="C46" s="127">
        <v>49250</v>
      </c>
      <c r="D46" s="127">
        <v>13400</v>
      </c>
      <c r="E46" s="127">
        <v>108430</v>
      </c>
      <c r="F46" s="127">
        <v>576960</v>
      </c>
      <c r="G46" s="127">
        <v>108150</v>
      </c>
      <c r="H46" s="127">
        <v>118010</v>
      </c>
      <c r="I46" s="127">
        <v>173170</v>
      </c>
      <c r="J46" s="127">
        <v>366800</v>
      </c>
      <c r="K46" s="127">
        <v>232280</v>
      </c>
      <c r="L46" s="127">
        <v>147800</v>
      </c>
      <c r="M46" s="127">
        <v>127000</v>
      </c>
      <c r="N46" s="127">
        <v>263140</v>
      </c>
      <c r="O46" s="127">
        <v>297110</v>
      </c>
      <c r="P46" s="127">
        <v>339880</v>
      </c>
      <c r="Q46" s="127">
        <v>306960</v>
      </c>
      <c r="R46" s="137">
        <v>15140</v>
      </c>
      <c r="S46" s="117">
        <v>3072400</v>
      </c>
      <c r="T46" s="134">
        <v>3295600</v>
      </c>
    </row>
    <row r="47" spans="1:20" s="4" customFormat="1" x14ac:dyDescent="0.2">
      <c r="A47" s="5">
        <v>36251</v>
      </c>
      <c r="B47" s="127">
        <v>51220</v>
      </c>
      <c r="C47" s="127">
        <v>48280</v>
      </c>
      <c r="D47" s="127">
        <v>13620</v>
      </c>
      <c r="E47" s="127">
        <v>109910</v>
      </c>
      <c r="F47" s="127">
        <v>575600</v>
      </c>
      <c r="G47" s="127">
        <v>107680</v>
      </c>
      <c r="H47" s="127">
        <v>117480</v>
      </c>
      <c r="I47" s="127">
        <v>171870</v>
      </c>
      <c r="J47" s="127">
        <v>366200</v>
      </c>
      <c r="K47" s="127">
        <v>231770</v>
      </c>
      <c r="L47" s="127">
        <v>144210</v>
      </c>
      <c r="M47" s="127">
        <v>121580</v>
      </c>
      <c r="N47" s="127">
        <v>262720</v>
      </c>
      <c r="O47" s="127">
        <v>296690</v>
      </c>
      <c r="P47" s="127">
        <v>336990</v>
      </c>
      <c r="Q47" s="127">
        <v>309050</v>
      </c>
      <c r="R47" s="137">
        <v>15160</v>
      </c>
      <c r="S47" s="117">
        <v>3057000</v>
      </c>
      <c r="T47" s="134">
        <v>3280000</v>
      </c>
    </row>
    <row r="48" spans="1:20" s="4" customFormat="1" x14ac:dyDescent="0.2">
      <c r="A48" s="5">
        <v>36281</v>
      </c>
      <c r="B48" s="127">
        <v>51500</v>
      </c>
      <c r="C48" s="127">
        <v>49910</v>
      </c>
      <c r="D48" s="127">
        <v>13420</v>
      </c>
      <c r="E48" s="127">
        <v>110310</v>
      </c>
      <c r="F48" s="127">
        <v>572280</v>
      </c>
      <c r="G48" s="127">
        <v>106440</v>
      </c>
      <c r="H48" s="127">
        <v>116460</v>
      </c>
      <c r="I48" s="127">
        <v>171140</v>
      </c>
      <c r="J48" s="127">
        <v>364560</v>
      </c>
      <c r="K48" s="127">
        <v>230260</v>
      </c>
      <c r="L48" s="127">
        <v>143540</v>
      </c>
      <c r="M48" s="127">
        <v>120710</v>
      </c>
      <c r="N48" s="127">
        <v>260520</v>
      </c>
      <c r="O48" s="127">
        <v>297260</v>
      </c>
      <c r="P48" s="127">
        <v>334150</v>
      </c>
      <c r="Q48" s="127">
        <v>306990</v>
      </c>
      <c r="R48" s="137">
        <v>14990</v>
      </c>
      <c r="S48" s="117">
        <v>3039300</v>
      </c>
      <c r="T48" s="134">
        <v>3264400</v>
      </c>
    </row>
    <row r="49" spans="1:20" s="4" customFormat="1" x14ac:dyDescent="0.2">
      <c r="A49" s="5">
        <v>36312</v>
      </c>
      <c r="B49" s="127">
        <v>50970</v>
      </c>
      <c r="C49" s="127">
        <v>49770</v>
      </c>
      <c r="D49" s="127">
        <v>13400</v>
      </c>
      <c r="E49" s="127">
        <v>109950</v>
      </c>
      <c r="F49" s="127">
        <v>570940</v>
      </c>
      <c r="G49" s="127">
        <v>106120</v>
      </c>
      <c r="H49" s="127">
        <v>115720</v>
      </c>
      <c r="I49" s="127">
        <v>170870</v>
      </c>
      <c r="J49" s="127">
        <v>363120</v>
      </c>
      <c r="K49" s="127">
        <v>230560</v>
      </c>
      <c r="L49" s="127">
        <v>142520</v>
      </c>
      <c r="M49" s="127">
        <v>119280</v>
      </c>
      <c r="N49" s="127">
        <v>258850</v>
      </c>
      <c r="O49" s="127">
        <v>296230</v>
      </c>
      <c r="P49" s="127">
        <v>333710</v>
      </c>
      <c r="Q49" s="127">
        <v>304980</v>
      </c>
      <c r="R49" s="137">
        <v>15000</v>
      </c>
      <c r="S49" s="117">
        <v>3027900</v>
      </c>
      <c r="T49" s="134">
        <v>3252000</v>
      </c>
    </row>
    <row r="50" spans="1:20" s="4" customFormat="1" x14ac:dyDescent="0.2">
      <c r="A50" s="5">
        <v>36342</v>
      </c>
      <c r="B50" s="127">
        <v>52490</v>
      </c>
      <c r="C50" s="127">
        <v>49740</v>
      </c>
      <c r="D50" s="127">
        <v>13530</v>
      </c>
      <c r="E50" s="127">
        <v>110180</v>
      </c>
      <c r="F50" s="127">
        <v>559090</v>
      </c>
      <c r="G50" s="127">
        <v>102760</v>
      </c>
      <c r="H50" s="127">
        <v>113290</v>
      </c>
      <c r="I50" s="127">
        <v>165630</v>
      </c>
      <c r="J50" s="127">
        <v>355970</v>
      </c>
      <c r="K50" s="127">
        <v>224470</v>
      </c>
      <c r="L50" s="127">
        <v>139050</v>
      </c>
      <c r="M50" s="127">
        <v>117040</v>
      </c>
      <c r="N50" s="127">
        <v>255220</v>
      </c>
      <c r="O50" s="127">
        <v>294270</v>
      </c>
      <c r="P50" s="127">
        <v>325610</v>
      </c>
      <c r="Q50" s="127">
        <v>298950</v>
      </c>
      <c r="R50" s="137">
        <v>14850</v>
      </c>
      <c r="S50" s="117">
        <v>2966200</v>
      </c>
      <c r="T50" s="134">
        <v>3192100</v>
      </c>
    </row>
    <row r="51" spans="1:20" s="4" customFormat="1" x14ac:dyDescent="0.2">
      <c r="A51" s="5">
        <v>36373</v>
      </c>
      <c r="B51" s="127">
        <v>51720</v>
      </c>
      <c r="C51" s="127">
        <v>48810</v>
      </c>
      <c r="D51" s="127">
        <v>13350</v>
      </c>
      <c r="E51" s="127">
        <v>109360</v>
      </c>
      <c r="F51" s="127">
        <v>552060</v>
      </c>
      <c r="G51" s="127">
        <v>102730</v>
      </c>
      <c r="H51" s="127">
        <v>112390</v>
      </c>
      <c r="I51" s="127">
        <v>165050</v>
      </c>
      <c r="J51" s="127">
        <v>353040</v>
      </c>
      <c r="K51" s="127">
        <v>224040</v>
      </c>
      <c r="L51" s="127">
        <v>138180</v>
      </c>
      <c r="M51" s="127">
        <v>116510</v>
      </c>
      <c r="N51" s="127">
        <v>253170</v>
      </c>
      <c r="O51" s="127">
        <v>292660</v>
      </c>
      <c r="P51" s="127">
        <v>324100</v>
      </c>
      <c r="Q51" s="127">
        <v>298010</v>
      </c>
      <c r="R51" s="137">
        <v>14760</v>
      </c>
      <c r="S51" s="117">
        <v>2946700</v>
      </c>
      <c r="T51" s="134">
        <v>3169900</v>
      </c>
    </row>
    <row r="52" spans="1:20" s="4" customFormat="1" x14ac:dyDescent="0.2">
      <c r="A52" s="5">
        <v>36404</v>
      </c>
      <c r="B52" s="127">
        <v>52070</v>
      </c>
      <c r="C52" s="127">
        <v>49880</v>
      </c>
      <c r="D52" s="127">
        <v>13310</v>
      </c>
      <c r="E52" s="127">
        <v>108270</v>
      </c>
      <c r="F52" s="127">
        <v>546970</v>
      </c>
      <c r="G52" s="127">
        <v>99790</v>
      </c>
      <c r="H52" s="127">
        <v>109320</v>
      </c>
      <c r="I52" s="127">
        <v>161330</v>
      </c>
      <c r="J52" s="127">
        <v>346990</v>
      </c>
      <c r="K52" s="127">
        <v>217900</v>
      </c>
      <c r="L52" s="127">
        <v>134900</v>
      </c>
      <c r="M52" s="127">
        <v>114210</v>
      </c>
      <c r="N52" s="127">
        <v>246300</v>
      </c>
      <c r="O52" s="127">
        <v>290060</v>
      </c>
      <c r="P52" s="127">
        <v>319720</v>
      </c>
      <c r="Q52" s="127">
        <v>294940</v>
      </c>
      <c r="R52" s="137">
        <v>14670</v>
      </c>
      <c r="S52" s="117">
        <v>2897100</v>
      </c>
      <c r="T52" s="134">
        <v>3120600</v>
      </c>
    </row>
    <row r="53" spans="1:20" s="4" customFormat="1" x14ac:dyDescent="0.2">
      <c r="A53" s="5">
        <v>36434</v>
      </c>
      <c r="B53" s="127">
        <v>52440</v>
      </c>
      <c r="C53" s="127">
        <v>47440</v>
      </c>
      <c r="D53" s="127">
        <v>13420</v>
      </c>
      <c r="E53" s="127">
        <v>109410</v>
      </c>
      <c r="F53" s="127">
        <v>543010</v>
      </c>
      <c r="G53" s="127">
        <v>98250</v>
      </c>
      <c r="H53" s="127">
        <v>108130</v>
      </c>
      <c r="I53" s="127">
        <v>159390</v>
      </c>
      <c r="J53" s="127">
        <v>342260</v>
      </c>
      <c r="K53" s="127">
        <v>214380</v>
      </c>
      <c r="L53" s="127">
        <v>134440</v>
      </c>
      <c r="M53" s="127">
        <v>113460</v>
      </c>
      <c r="N53" s="127">
        <v>248880</v>
      </c>
      <c r="O53" s="127">
        <v>290420</v>
      </c>
      <c r="P53" s="127">
        <v>316410</v>
      </c>
      <c r="Q53" s="127">
        <v>294320</v>
      </c>
      <c r="R53" s="137">
        <v>15450</v>
      </c>
      <c r="S53" s="117">
        <v>2878800</v>
      </c>
      <c r="T53" s="134">
        <v>3101500</v>
      </c>
    </row>
    <row r="54" spans="1:20" s="4" customFormat="1" x14ac:dyDescent="0.2">
      <c r="A54" s="5">
        <v>36465</v>
      </c>
      <c r="B54" s="127">
        <v>52200</v>
      </c>
      <c r="C54" s="127">
        <v>49180</v>
      </c>
      <c r="D54" s="127">
        <v>13360</v>
      </c>
      <c r="E54" s="127">
        <v>108600</v>
      </c>
      <c r="F54" s="127">
        <v>543960</v>
      </c>
      <c r="G54" s="127">
        <v>96880</v>
      </c>
      <c r="H54" s="127">
        <v>106370</v>
      </c>
      <c r="I54" s="127">
        <v>156520</v>
      </c>
      <c r="J54" s="127">
        <v>339610</v>
      </c>
      <c r="K54" s="127">
        <v>212040</v>
      </c>
      <c r="L54" s="127">
        <v>132440</v>
      </c>
      <c r="M54" s="127">
        <v>111560</v>
      </c>
      <c r="N54" s="127">
        <v>244910</v>
      </c>
      <c r="O54" s="127">
        <v>290010</v>
      </c>
      <c r="P54" s="127">
        <v>313730</v>
      </c>
      <c r="Q54" s="127">
        <v>290260</v>
      </c>
      <c r="R54" s="137">
        <v>15010</v>
      </c>
      <c r="S54" s="117">
        <v>2853300</v>
      </c>
      <c r="T54" s="134">
        <v>3076600</v>
      </c>
    </row>
    <row r="55" spans="1:20" s="46" customFormat="1" x14ac:dyDescent="0.2">
      <c r="A55" s="40">
        <v>36495</v>
      </c>
      <c r="B55" s="128">
        <v>53150</v>
      </c>
      <c r="C55" s="128">
        <v>48780</v>
      </c>
      <c r="D55" s="128">
        <v>13260</v>
      </c>
      <c r="E55" s="128">
        <v>109210</v>
      </c>
      <c r="F55" s="128">
        <v>537740</v>
      </c>
      <c r="G55" s="128">
        <v>95240</v>
      </c>
      <c r="H55" s="128">
        <v>104580</v>
      </c>
      <c r="I55" s="128">
        <v>156250</v>
      </c>
      <c r="J55" s="128">
        <v>336610</v>
      </c>
      <c r="K55" s="128">
        <v>209760</v>
      </c>
      <c r="L55" s="128">
        <v>129870</v>
      </c>
      <c r="M55" s="128">
        <v>110440</v>
      </c>
      <c r="N55" s="128">
        <v>242380</v>
      </c>
      <c r="O55" s="128">
        <v>285860</v>
      </c>
      <c r="P55" s="128">
        <v>309920</v>
      </c>
      <c r="Q55" s="128">
        <v>289220</v>
      </c>
      <c r="R55" s="139">
        <v>14530</v>
      </c>
      <c r="S55" s="122">
        <v>2822400</v>
      </c>
      <c r="T55" s="135">
        <v>3046800</v>
      </c>
    </row>
    <row r="56" spans="1:20" s="4" customFormat="1" x14ac:dyDescent="0.2">
      <c r="A56" s="5">
        <v>36526</v>
      </c>
      <c r="B56" s="127">
        <v>53270</v>
      </c>
      <c r="C56" s="127">
        <v>48180</v>
      </c>
      <c r="D56" s="127">
        <v>13250</v>
      </c>
      <c r="E56" s="127">
        <v>112560</v>
      </c>
      <c r="F56" s="127">
        <v>532850</v>
      </c>
      <c r="G56" s="127">
        <v>94950</v>
      </c>
      <c r="H56" s="127">
        <v>103780</v>
      </c>
      <c r="I56" s="127">
        <v>154420</v>
      </c>
      <c r="J56" s="127">
        <v>332840</v>
      </c>
      <c r="K56" s="127">
        <v>207820</v>
      </c>
      <c r="L56" s="127">
        <v>129170</v>
      </c>
      <c r="M56" s="127">
        <v>109440</v>
      </c>
      <c r="N56" s="127">
        <v>242450</v>
      </c>
      <c r="O56" s="127">
        <v>284030</v>
      </c>
      <c r="P56" s="127">
        <v>308690</v>
      </c>
      <c r="Q56" s="127">
        <v>288180</v>
      </c>
      <c r="R56" s="137">
        <v>14480</v>
      </c>
      <c r="S56" s="117">
        <v>2803100</v>
      </c>
      <c r="T56" s="134">
        <v>3030400</v>
      </c>
    </row>
    <row r="57" spans="1:20" s="4" customFormat="1" x14ac:dyDescent="0.2">
      <c r="A57" s="5">
        <v>36557</v>
      </c>
      <c r="B57" s="127">
        <v>56040</v>
      </c>
      <c r="C57" s="127">
        <v>50980</v>
      </c>
      <c r="D57" s="127">
        <v>13150</v>
      </c>
      <c r="E57" s="127">
        <v>110580</v>
      </c>
      <c r="F57" s="127">
        <v>525850</v>
      </c>
      <c r="G57" s="127">
        <v>93750</v>
      </c>
      <c r="H57" s="127">
        <v>102970</v>
      </c>
      <c r="I57" s="127">
        <v>153160</v>
      </c>
      <c r="J57" s="127">
        <v>329620</v>
      </c>
      <c r="K57" s="127">
        <v>205990</v>
      </c>
      <c r="L57" s="127">
        <v>127930</v>
      </c>
      <c r="M57" s="127">
        <v>108900</v>
      </c>
      <c r="N57" s="127">
        <v>237030</v>
      </c>
      <c r="O57" s="127">
        <v>283720</v>
      </c>
      <c r="P57" s="127">
        <v>305350</v>
      </c>
      <c r="Q57" s="127">
        <v>285680</v>
      </c>
      <c r="R57" s="137">
        <v>14350</v>
      </c>
      <c r="S57" s="117">
        <v>2774300</v>
      </c>
      <c r="T57" s="134">
        <v>3005100</v>
      </c>
    </row>
    <row r="58" spans="1:20" s="4" customFormat="1" x14ac:dyDescent="0.2">
      <c r="A58" s="5">
        <v>36586</v>
      </c>
      <c r="B58" s="127">
        <v>51300</v>
      </c>
      <c r="C58" s="127">
        <v>47860</v>
      </c>
      <c r="D58" s="127">
        <v>13170</v>
      </c>
      <c r="E58" s="127">
        <v>109340</v>
      </c>
      <c r="F58" s="127">
        <v>518610</v>
      </c>
      <c r="G58" s="127">
        <v>92630</v>
      </c>
      <c r="H58" s="127">
        <v>101780</v>
      </c>
      <c r="I58" s="127">
        <v>152170</v>
      </c>
      <c r="J58" s="127">
        <v>324830</v>
      </c>
      <c r="K58" s="127">
        <v>202650</v>
      </c>
      <c r="L58" s="127">
        <v>126070</v>
      </c>
      <c r="M58" s="127">
        <v>107560</v>
      </c>
      <c r="N58" s="127">
        <v>234210</v>
      </c>
      <c r="O58" s="127">
        <v>278350</v>
      </c>
      <c r="P58" s="127">
        <v>299890</v>
      </c>
      <c r="Q58" s="127">
        <v>283340</v>
      </c>
      <c r="R58" s="137">
        <v>14310</v>
      </c>
      <c r="S58" s="117">
        <v>2736400</v>
      </c>
      <c r="T58" s="134">
        <v>2958100</v>
      </c>
    </row>
    <row r="59" spans="1:20" s="4" customFormat="1" x14ac:dyDescent="0.2">
      <c r="A59" s="5">
        <v>36617</v>
      </c>
      <c r="B59" s="127">
        <v>50520</v>
      </c>
      <c r="C59" s="127">
        <v>46890</v>
      </c>
      <c r="D59" s="127">
        <v>13160</v>
      </c>
      <c r="E59" s="127">
        <v>109620</v>
      </c>
      <c r="F59" s="127">
        <v>512120</v>
      </c>
      <c r="G59" s="127">
        <v>91890</v>
      </c>
      <c r="H59" s="127">
        <v>100540</v>
      </c>
      <c r="I59" s="127">
        <v>151320</v>
      </c>
      <c r="J59" s="127">
        <v>322790</v>
      </c>
      <c r="K59" s="127">
        <v>199920</v>
      </c>
      <c r="L59" s="127">
        <v>124910</v>
      </c>
      <c r="M59" s="127">
        <v>107180</v>
      </c>
      <c r="N59" s="127">
        <v>233180</v>
      </c>
      <c r="O59" s="127">
        <v>277870</v>
      </c>
      <c r="P59" s="127">
        <v>298030</v>
      </c>
      <c r="Q59" s="127">
        <v>269530</v>
      </c>
      <c r="R59" s="137">
        <v>13720</v>
      </c>
      <c r="S59" s="117">
        <v>2703000</v>
      </c>
      <c r="T59" s="134">
        <v>2923200</v>
      </c>
    </row>
    <row r="60" spans="1:20" s="4" customFormat="1" x14ac:dyDescent="0.2">
      <c r="A60" s="5">
        <v>36647</v>
      </c>
      <c r="B60" s="127">
        <v>51240</v>
      </c>
      <c r="C60" s="127">
        <v>46930</v>
      </c>
      <c r="D60" s="127">
        <v>13230</v>
      </c>
      <c r="E60" s="127">
        <v>108950</v>
      </c>
      <c r="F60" s="127">
        <v>505280</v>
      </c>
      <c r="G60" s="127">
        <v>92060</v>
      </c>
      <c r="H60" s="127">
        <v>99470</v>
      </c>
      <c r="I60" s="127">
        <v>156160</v>
      </c>
      <c r="J60" s="127">
        <v>320300</v>
      </c>
      <c r="K60" s="127">
        <v>200790</v>
      </c>
      <c r="L60" s="127">
        <v>123170</v>
      </c>
      <c r="M60" s="127">
        <v>105500</v>
      </c>
      <c r="N60" s="127">
        <v>229990</v>
      </c>
      <c r="O60" s="127">
        <v>275670</v>
      </c>
      <c r="P60" s="127">
        <v>286460</v>
      </c>
      <c r="Q60" s="127">
        <v>266950</v>
      </c>
      <c r="R60" s="137">
        <v>13900</v>
      </c>
      <c r="S60" s="117">
        <v>2675700</v>
      </c>
      <c r="T60" s="134">
        <v>2896100</v>
      </c>
    </row>
    <row r="61" spans="1:20" s="4" customFormat="1" x14ac:dyDescent="0.2">
      <c r="A61" s="5">
        <v>36678</v>
      </c>
      <c r="B61" s="127">
        <v>52080</v>
      </c>
      <c r="C61" s="127">
        <v>46420</v>
      </c>
      <c r="D61" s="127">
        <v>13190</v>
      </c>
      <c r="E61" s="127">
        <v>109430</v>
      </c>
      <c r="F61" s="127">
        <v>494430</v>
      </c>
      <c r="G61" s="127">
        <v>89240</v>
      </c>
      <c r="H61" s="127">
        <v>99060</v>
      </c>
      <c r="I61" s="127">
        <v>147770</v>
      </c>
      <c r="J61" s="127">
        <v>318830</v>
      </c>
      <c r="K61" s="127">
        <v>198050</v>
      </c>
      <c r="L61" s="127">
        <v>122350</v>
      </c>
      <c r="M61" s="127">
        <v>104740</v>
      </c>
      <c r="N61" s="127">
        <v>228880</v>
      </c>
      <c r="O61" s="127">
        <v>273180</v>
      </c>
      <c r="P61" s="127">
        <v>277820</v>
      </c>
      <c r="Q61" s="127">
        <v>274140</v>
      </c>
      <c r="R61" s="137">
        <v>13910</v>
      </c>
      <c r="S61" s="117">
        <v>2642400</v>
      </c>
      <c r="T61" s="134">
        <v>2863500</v>
      </c>
    </row>
    <row r="62" spans="1:20" s="4" customFormat="1" x14ac:dyDescent="0.2">
      <c r="A62" s="5">
        <v>36708</v>
      </c>
      <c r="B62" s="127">
        <v>51380</v>
      </c>
      <c r="C62" s="127">
        <v>45120</v>
      </c>
      <c r="D62" s="127">
        <v>13160</v>
      </c>
      <c r="E62" s="127">
        <v>107600</v>
      </c>
      <c r="F62" s="127">
        <v>491150</v>
      </c>
      <c r="G62" s="127">
        <v>88780</v>
      </c>
      <c r="H62" s="127">
        <v>97500</v>
      </c>
      <c r="I62" s="127">
        <v>146830</v>
      </c>
      <c r="J62" s="127">
        <v>314450</v>
      </c>
      <c r="K62" s="127">
        <v>195260</v>
      </c>
      <c r="L62" s="127">
        <v>122300</v>
      </c>
      <c r="M62" s="127">
        <v>103500</v>
      </c>
      <c r="N62" s="127">
        <v>226550</v>
      </c>
      <c r="O62" s="127">
        <v>273280</v>
      </c>
      <c r="P62" s="127">
        <v>278970</v>
      </c>
      <c r="Q62" s="127">
        <v>272370</v>
      </c>
      <c r="R62" s="137">
        <v>13860</v>
      </c>
      <c r="S62" s="117">
        <v>2624800</v>
      </c>
      <c r="T62" s="134">
        <v>2842100</v>
      </c>
    </row>
    <row r="63" spans="1:20" s="4" customFormat="1" x14ac:dyDescent="0.2">
      <c r="A63" s="5">
        <v>36739</v>
      </c>
      <c r="B63" s="127">
        <v>50400</v>
      </c>
      <c r="C63" s="127">
        <v>44660</v>
      </c>
      <c r="D63" s="127">
        <v>13120</v>
      </c>
      <c r="E63" s="127">
        <v>108590</v>
      </c>
      <c r="F63" s="127">
        <v>490400</v>
      </c>
      <c r="G63" s="127">
        <v>88220</v>
      </c>
      <c r="H63" s="127">
        <v>96470</v>
      </c>
      <c r="I63" s="127">
        <v>145220</v>
      </c>
      <c r="J63" s="127">
        <v>310920</v>
      </c>
      <c r="K63" s="127">
        <v>193430</v>
      </c>
      <c r="L63" s="127">
        <v>121710</v>
      </c>
      <c r="M63" s="127">
        <v>102680</v>
      </c>
      <c r="N63" s="127">
        <v>224280</v>
      </c>
      <c r="O63" s="127">
        <v>273420</v>
      </c>
      <c r="P63" s="127">
        <v>274460</v>
      </c>
      <c r="Q63" s="127">
        <v>270640</v>
      </c>
      <c r="R63" s="137">
        <v>13750</v>
      </c>
      <c r="S63" s="117">
        <v>2605600</v>
      </c>
      <c r="T63" s="134">
        <v>2822400</v>
      </c>
    </row>
    <row r="64" spans="1:20" s="4" customFormat="1" x14ac:dyDescent="0.2">
      <c r="A64" s="5">
        <v>36770</v>
      </c>
      <c r="B64" s="127">
        <v>49900</v>
      </c>
      <c r="C64" s="127">
        <v>44030</v>
      </c>
      <c r="D64" s="127">
        <v>12840</v>
      </c>
      <c r="E64" s="127">
        <v>109330</v>
      </c>
      <c r="F64" s="127">
        <v>481310</v>
      </c>
      <c r="G64" s="127">
        <v>85570</v>
      </c>
      <c r="H64" s="127">
        <v>93920</v>
      </c>
      <c r="I64" s="127">
        <v>141330</v>
      </c>
      <c r="J64" s="127">
        <v>304730</v>
      </c>
      <c r="K64" s="127">
        <v>189440</v>
      </c>
      <c r="L64" s="127">
        <v>116880</v>
      </c>
      <c r="M64" s="127">
        <v>100470</v>
      </c>
      <c r="N64" s="127">
        <v>220830</v>
      </c>
      <c r="O64" s="127">
        <v>266770</v>
      </c>
      <c r="P64" s="127">
        <v>267230</v>
      </c>
      <c r="Q64" s="127">
        <v>267120</v>
      </c>
      <c r="R64" s="137">
        <v>13600</v>
      </c>
      <c r="S64" s="117">
        <v>2549200</v>
      </c>
      <c r="T64" s="134">
        <v>2765300</v>
      </c>
    </row>
    <row r="65" spans="1:20" s="4" customFormat="1" x14ac:dyDescent="0.2">
      <c r="A65" s="5">
        <v>36800</v>
      </c>
      <c r="B65" s="127">
        <v>50750</v>
      </c>
      <c r="C65" s="127">
        <v>44670</v>
      </c>
      <c r="D65" s="127">
        <v>12780</v>
      </c>
      <c r="E65" s="127">
        <v>109980</v>
      </c>
      <c r="F65" s="127">
        <v>479580</v>
      </c>
      <c r="G65" s="127">
        <v>84880</v>
      </c>
      <c r="H65" s="127">
        <v>90500</v>
      </c>
      <c r="I65" s="127">
        <v>141030</v>
      </c>
      <c r="J65" s="127">
        <v>306810</v>
      </c>
      <c r="K65" s="127">
        <v>195550</v>
      </c>
      <c r="L65" s="127">
        <v>110260</v>
      </c>
      <c r="M65" s="127">
        <v>95400</v>
      </c>
      <c r="N65" s="127">
        <v>214520</v>
      </c>
      <c r="O65" s="127">
        <v>257240</v>
      </c>
      <c r="P65" s="127">
        <v>256210</v>
      </c>
      <c r="Q65" s="127">
        <v>260740</v>
      </c>
      <c r="R65" s="137">
        <v>13480</v>
      </c>
      <c r="S65" s="117">
        <v>2506200</v>
      </c>
      <c r="T65" s="134">
        <v>2724400</v>
      </c>
    </row>
    <row r="66" spans="1:20" s="4" customFormat="1" x14ac:dyDescent="0.2">
      <c r="A66" s="5">
        <v>36831</v>
      </c>
      <c r="B66" s="127">
        <v>49870</v>
      </c>
      <c r="C66" s="127">
        <v>44070</v>
      </c>
      <c r="D66" s="127">
        <v>12690</v>
      </c>
      <c r="E66" s="127">
        <v>110330</v>
      </c>
      <c r="F66" s="127">
        <v>455950</v>
      </c>
      <c r="G66" s="127">
        <v>82960</v>
      </c>
      <c r="H66" s="127">
        <v>87040</v>
      </c>
      <c r="I66" s="127">
        <v>138730</v>
      </c>
      <c r="J66" s="127">
        <v>301610</v>
      </c>
      <c r="K66" s="127">
        <v>189910</v>
      </c>
      <c r="L66" s="127">
        <v>108680</v>
      </c>
      <c r="M66" s="127">
        <v>94180</v>
      </c>
      <c r="N66" s="127">
        <v>209820</v>
      </c>
      <c r="O66" s="127">
        <v>255270</v>
      </c>
      <c r="P66" s="127">
        <v>249860</v>
      </c>
      <c r="Q66" s="127">
        <v>257830</v>
      </c>
      <c r="R66" s="137">
        <v>13560</v>
      </c>
      <c r="S66" s="117">
        <v>2445400</v>
      </c>
      <c r="T66" s="134">
        <v>2662400</v>
      </c>
    </row>
    <row r="67" spans="1:20" s="46" customFormat="1" x14ac:dyDescent="0.2">
      <c r="A67" s="40">
        <v>36861</v>
      </c>
      <c r="B67" s="128">
        <v>49530</v>
      </c>
      <c r="C67" s="128">
        <v>44010</v>
      </c>
      <c r="D67" s="128">
        <v>12560</v>
      </c>
      <c r="E67" s="128">
        <v>111080</v>
      </c>
      <c r="F67" s="128">
        <v>454850</v>
      </c>
      <c r="G67" s="128">
        <v>82810</v>
      </c>
      <c r="H67" s="128">
        <v>86890</v>
      </c>
      <c r="I67" s="128">
        <v>138620</v>
      </c>
      <c r="J67" s="128">
        <v>302460</v>
      </c>
      <c r="K67" s="128">
        <v>192370</v>
      </c>
      <c r="L67" s="128">
        <v>109570</v>
      </c>
      <c r="M67" s="128">
        <v>93560</v>
      </c>
      <c r="N67" s="128">
        <v>209860</v>
      </c>
      <c r="O67" s="128">
        <v>252150</v>
      </c>
      <c r="P67" s="128">
        <v>249080</v>
      </c>
      <c r="Q67" s="128">
        <v>256510</v>
      </c>
      <c r="R67" s="139">
        <v>13570</v>
      </c>
      <c r="S67" s="122">
        <v>2442300</v>
      </c>
      <c r="T67" s="135">
        <v>2659500</v>
      </c>
    </row>
    <row r="68" spans="1:20" s="4" customFormat="1" x14ac:dyDescent="0.2">
      <c r="A68" s="5">
        <v>36892</v>
      </c>
      <c r="B68" s="127">
        <v>49850</v>
      </c>
      <c r="C68" s="127">
        <v>43750</v>
      </c>
      <c r="D68" s="127">
        <v>12510</v>
      </c>
      <c r="E68" s="127">
        <v>111080</v>
      </c>
      <c r="F68" s="127">
        <v>443730</v>
      </c>
      <c r="G68" s="127">
        <v>80960</v>
      </c>
      <c r="H68" s="127">
        <v>84180</v>
      </c>
      <c r="I68" s="127">
        <v>133460</v>
      </c>
      <c r="J68" s="127">
        <v>295220</v>
      </c>
      <c r="K68" s="127">
        <v>180990</v>
      </c>
      <c r="L68" s="127">
        <v>110080</v>
      </c>
      <c r="M68" s="127">
        <v>92610</v>
      </c>
      <c r="N68" s="127">
        <v>208920</v>
      </c>
      <c r="O68" s="127">
        <v>251560</v>
      </c>
      <c r="P68" s="127">
        <v>245360</v>
      </c>
      <c r="Q68" s="127">
        <v>254390</v>
      </c>
      <c r="R68" s="137">
        <v>13540</v>
      </c>
      <c r="S68" s="117">
        <v>2395000</v>
      </c>
      <c r="T68" s="134">
        <v>2612200</v>
      </c>
    </row>
    <row r="69" spans="1:20" s="4" customFormat="1" x14ac:dyDescent="0.2">
      <c r="A69" s="5">
        <v>36923</v>
      </c>
      <c r="B69" s="127">
        <v>47590</v>
      </c>
      <c r="C69" s="127">
        <v>42620</v>
      </c>
      <c r="D69" s="127">
        <v>11970</v>
      </c>
      <c r="E69" s="127">
        <v>110250</v>
      </c>
      <c r="F69" s="127">
        <v>445700</v>
      </c>
      <c r="G69" s="127">
        <v>80730</v>
      </c>
      <c r="H69" s="127">
        <v>84120</v>
      </c>
      <c r="I69" s="127">
        <v>128950</v>
      </c>
      <c r="J69" s="127">
        <v>290190</v>
      </c>
      <c r="K69" s="127">
        <v>179370</v>
      </c>
      <c r="L69" s="127">
        <v>110080</v>
      </c>
      <c r="M69" s="127">
        <v>92970</v>
      </c>
      <c r="N69" s="127">
        <v>206760</v>
      </c>
      <c r="O69" s="127">
        <v>251200</v>
      </c>
      <c r="P69" s="127">
        <v>244420</v>
      </c>
      <c r="Q69" s="127">
        <v>252120</v>
      </c>
      <c r="R69" s="137">
        <v>13290</v>
      </c>
      <c r="S69" s="117">
        <v>2379900</v>
      </c>
      <c r="T69" s="134">
        <v>2592300</v>
      </c>
    </row>
    <row r="70" spans="1:20" s="4" customFormat="1" x14ac:dyDescent="0.2">
      <c r="A70" s="5">
        <v>36951</v>
      </c>
      <c r="B70" s="127">
        <v>49390</v>
      </c>
      <c r="C70" s="127">
        <v>42100</v>
      </c>
      <c r="D70" s="127">
        <v>12390</v>
      </c>
      <c r="E70" s="127">
        <v>110310</v>
      </c>
      <c r="F70" s="127">
        <v>438240</v>
      </c>
      <c r="G70" s="127">
        <v>77750</v>
      </c>
      <c r="H70" s="127">
        <v>84330</v>
      </c>
      <c r="I70" s="127">
        <v>130430</v>
      </c>
      <c r="J70" s="127">
        <v>285760</v>
      </c>
      <c r="K70" s="127">
        <v>180040</v>
      </c>
      <c r="L70" s="127">
        <v>110100</v>
      </c>
      <c r="M70" s="127">
        <v>91540</v>
      </c>
      <c r="N70" s="127">
        <v>207100</v>
      </c>
      <c r="O70" s="127">
        <v>248660</v>
      </c>
      <c r="P70" s="127">
        <v>244690</v>
      </c>
      <c r="Q70" s="127">
        <v>251320</v>
      </c>
      <c r="R70" s="137">
        <v>13240</v>
      </c>
      <c r="S70" s="117">
        <v>2363200</v>
      </c>
      <c r="T70" s="134">
        <v>2577400</v>
      </c>
    </row>
    <row r="71" spans="1:20" s="4" customFormat="1" x14ac:dyDescent="0.2">
      <c r="A71" s="5">
        <v>36982</v>
      </c>
      <c r="B71" s="127">
        <v>49250</v>
      </c>
      <c r="C71" s="127">
        <v>41890</v>
      </c>
      <c r="D71" s="127">
        <v>12510</v>
      </c>
      <c r="E71" s="127">
        <v>108940</v>
      </c>
      <c r="F71" s="127">
        <v>435220</v>
      </c>
      <c r="G71" s="127">
        <v>78230</v>
      </c>
      <c r="H71" s="127">
        <v>85210</v>
      </c>
      <c r="I71" s="127">
        <v>130710</v>
      </c>
      <c r="J71" s="127">
        <v>284150</v>
      </c>
      <c r="K71" s="127">
        <v>177230</v>
      </c>
      <c r="L71" s="127">
        <v>110940</v>
      </c>
      <c r="M71" s="127">
        <v>93890</v>
      </c>
      <c r="N71" s="127">
        <v>206940</v>
      </c>
      <c r="O71" s="127">
        <v>248400</v>
      </c>
      <c r="P71" s="127">
        <v>243300</v>
      </c>
      <c r="Q71" s="127">
        <v>250010</v>
      </c>
      <c r="R71" s="137">
        <v>13170</v>
      </c>
      <c r="S71" s="117">
        <v>2357400</v>
      </c>
      <c r="T71" s="134">
        <v>2570000</v>
      </c>
    </row>
    <row r="72" spans="1:20" s="4" customFormat="1" x14ac:dyDescent="0.2">
      <c r="A72" s="5">
        <v>37012</v>
      </c>
      <c r="B72" s="127">
        <v>47990</v>
      </c>
      <c r="C72" s="127">
        <v>40970</v>
      </c>
      <c r="D72" s="127">
        <v>12730</v>
      </c>
      <c r="E72" s="127">
        <v>109440</v>
      </c>
      <c r="F72" s="127">
        <v>437210</v>
      </c>
      <c r="G72" s="127">
        <v>78100</v>
      </c>
      <c r="H72" s="127">
        <v>85050</v>
      </c>
      <c r="I72" s="127">
        <v>130160</v>
      </c>
      <c r="J72" s="127">
        <v>283470</v>
      </c>
      <c r="K72" s="127">
        <v>178510</v>
      </c>
      <c r="L72" s="127">
        <v>110880</v>
      </c>
      <c r="M72" s="127">
        <v>93820</v>
      </c>
      <c r="N72" s="127">
        <v>206290</v>
      </c>
      <c r="O72" s="127">
        <v>249610</v>
      </c>
      <c r="P72" s="127">
        <v>244850</v>
      </c>
      <c r="Q72" s="127">
        <v>249670</v>
      </c>
      <c r="R72" s="137">
        <v>12980</v>
      </c>
      <c r="S72" s="117">
        <v>2360600</v>
      </c>
      <c r="T72" s="134">
        <v>2571700</v>
      </c>
    </row>
    <row r="73" spans="1:20" s="4" customFormat="1" x14ac:dyDescent="0.2">
      <c r="A73" s="5">
        <v>37043</v>
      </c>
      <c r="B73" s="127">
        <v>47810</v>
      </c>
      <c r="C73" s="127">
        <v>41140</v>
      </c>
      <c r="D73" s="127">
        <v>12590</v>
      </c>
      <c r="E73" s="127">
        <v>109580</v>
      </c>
      <c r="F73" s="127">
        <v>438590</v>
      </c>
      <c r="G73" s="127">
        <v>78760</v>
      </c>
      <c r="H73" s="127">
        <v>85400</v>
      </c>
      <c r="I73" s="127">
        <v>131160</v>
      </c>
      <c r="J73" s="127">
        <v>285260</v>
      </c>
      <c r="K73" s="127">
        <v>179410</v>
      </c>
      <c r="L73" s="127">
        <v>111050</v>
      </c>
      <c r="M73" s="127">
        <v>94240</v>
      </c>
      <c r="N73" s="127">
        <v>204220</v>
      </c>
      <c r="O73" s="127">
        <v>249170</v>
      </c>
      <c r="P73" s="127">
        <v>245610</v>
      </c>
      <c r="Q73" s="127">
        <v>248480</v>
      </c>
      <c r="R73" s="137">
        <v>12850</v>
      </c>
      <c r="S73" s="117">
        <v>2364200</v>
      </c>
      <c r="T73" s="134">
        <v>2575300</v>
      </c>
    </row>
    <row r="74" spans="1:20" s="4" customFormat="1" x14ac:dyDescent="0.2">
      <c r="A74" s="5">
        <v>37073</v>
      </c>
      <c r="B74" s="127">
        <v>48810</v>
      </c>
      <c r="C74" s="127">
        <v>41510</v>
      </c>
      <c r="D74" s="127">
        <v>12240</v>
      </c>
      <c r="E74" s="127">
        <v>109450</v>
      </c>
      <c r="F74" s="127">
        <v>444580</v>
      </c>
      <c r="G74" s="127">
        <v>79810</v>
      </c>
      <c r="H74" s="127">
        <v>87670</v>
      </c>
      <c r="I74" s="127">
        <v>132350</v>
      </c>
      <c r="J74" s="127">
        <v>287650</v>
      </c>
      <c r="K74" s="127">
        <v>183290</v>
      </c>
      <c r="L74" s="127">
        <v>112420</v>
      </c>
      <c r="M74" s="127">
        <v>96250</v>
      </c>
      <c r="N74" s="127">
        <v>206320</v>
      </c>
      <c r="O74" s="127">
        <v>246060</v>
      </c>
      <c r="P74" s="127">
        <v>250510</v>
      </c>
      <c r="Q74" s="127">
        <v>248250</v>
      </c>
      <c r="R74" s="137">
        <v>12740</v>
      </c>
      <c r="S74" s="117">
        <v>2387900</v>
      </c>
      <c r="T74" s="134">
        <v>2599900</v>
      </c>
    </row>
    <row r="75" spans="1:20" s="4" customFormat="1" x14ac:dyDescent="0.2">
      <c r="A75" s="5">
        <v>37104</v>
      </c>
      <c r="B75" s="127">
        <v>49020</v>
      </c>
      <c r="C75" s="127">
        <v>41410</v>
      </c>
      <c r="D75" s="127">
        <v>12510</v>
      </c>
      <c r="E75" s="127">
        <v>109250</v>
      </c>
      <c r="F75" s="127">
        <v>446020</v>
      </c>
      <c r="G75" s="127">
        <v>79990</v>
      </c>
      <c r="H75" s="127">
        <v>87230</v>
      </c>
      <c r="I75" s="127">
        <v>131750</v>
      </c>
      <c r="J75" s="127">
        <v>287380</v>
      </c>
      <c r="K75" s="127">
        <v>184310</v>
      </c>
      <c r="L75" s="127">
        <v>112970</v>
      </c>
      <c r="M75" s="127">
        <v>96410</v>
      </c>
      <c r="N75" s="127">
        <v>207160</v>
      </c>
      <c r="O75" s="127">
        <v>247800</v>
      </c>
      <c r="P75" s="127">
        <v>251610</v>
      </c>
      <c r="Q75" s="127">
        <v>248360</v>
      </c>
      <c r="R75" s="137">
        <v>12610</v>
      </c>
      <c r="S75" s="117">
        <v>2393600</v>
      </c>
      <c r="T75" s="134">
        <v>2605800</v>
      </c>
    </row>
    <row r="76" spans="1:20" s="4" customFormat="1" x14ac:dyDescent="0.2">
      <c r="A76" s="5">
        <v>37135</v>
      </c>
      <c r="B76" s="127">
        <v>48330</v>
      </c>
      <c r="C76" s="127">
        <v>41400</v>
      </c>
      <c r="D76" s="127">
        <v>12670</v>
      </c>
      <c r="E76" s="127">
        <v>108970</v>
      </c>
      <c r="F76" s="127">
        <v>449950</v>
      </c>
      <c r="G76" s="127">
        <v>80910</v>
      </c>
      <c r="H76" s="127">
        <v>88960</v>
      </c>
      <c r="I76" s="127">
        <v>133410</v>
      </c>
      <c r="J76" s="127">
        <v>289310</v>
      </c>
      <c r="K76" s="127">
        <v>187350</v>
      </c>
      <c r="L76" s="127">
        <v>114520</v>
      </c>
      <c r="M76" s="127">
        <v>97330</v>
      </c>
      <c r="N76" s="127">
        <v>207360</v>
      </c>
      <c r="O76" s="127">
        <v>247330</v>
      </c>
      <c r="P76" s="127">
        <v>250550</v>
      </c>
      <c r="Q76" s="127">
        <v>247590</v>
      </c>
      <c r="R76" s="137">
        <v>12630</v>
      </c>
      <c r="S76" s="117">
        <v>2407200</v>
      </c>
      <c r="T76" s="134">
        <v>2618600</v>
      </c>
    </row>
    <row r="77" spans="1:20" s="4" customFormat="1" x14ac:dyDescent="0.2">
      <c r="A77" s="5">
        <v>37165</v>
      </c>
      <c r="B77" s="127">
        <v>48200</v>
      </c>
      <c r="C77" s="127">
        <v>41150</v>
      </c>
      <c r="D77" s="127">
        <v>12500</v>
      </c>
      <c r="E77" s="127">
        <v>108870</v>
      </c>
      <c r="F77" s="127">
        <v>457330</v>
      </c>
      <c r="G77" s="127">
        <v>81490</v>
      </c>
      <c r="H77" s="127">
        <v>90890</v>
      </c>
      <c r="I77" s="127">
        <v>134350</v>
      </c>
      <c r="J77" s="127">
        <v>290960</v>
      </c>
      <c r="K77" s="127">
        <v>187930</v>
      </c>
      <c r="L77" s="127">
        <v>116620</v>
      </c>
      <c r="M77" s="127">
        <v>98670</v>
      </c>
      <c r="N77" s="127">
        <v>208740</v>
      </c>
      <c r="O77" s="127">
        <v>250950</v>
      </c>
      <c r="P77" s="127">
        <v>255550</v>
      </c>
      <c r="Q77" s="127">
        <v>248670</v>
      </c>
      <c r="R77" s="137">
        <v>12850</v>
      </c>
      <c r="S77" s="117">
        <v>2435000</v>
      </c>
      <c r="T77" s="134">
        <v>2645700</v>
      </c>
    </row>
    <row r="78" spans="1:20" s="4" customFormat="1" x14ac:dyDescent="0.2">
      <c r="A78" s="5">
        <v>37196</v>
      </c>
      <c r="B78" s="127">
        <v>48170</v>
      </c>
      <c r="C78" s="127">
        <v>41060</v>
      </c>
      <c r="D78" s="127">
        <v>12490</v>
      </c>
      <c r="E78" s="127">
        <v>107620</v>
      </c>
      <c r="F78" s="127">
        <v>464870</v>
      </c>
      <c r="G78" s="127">
        <v>83220</v>
      </c>
      <c r="H78" s="127">
        <v>93150</v>
      </c>
      <c r="I78" s="127">
        <v>134940</v>
      </c>
      <c r="J78" s="127">
        <v>293110</v>
      </c>
      <c r="K78" s="127">
        <v>191030</v>
      </c>
      <c r="L78" s="127">
        <v>117360</v>
      </c>
      <c r="M78" s="127">
        <v>99930</v>
      </c>
      <c r="N78" s="127">
        <v>211410</v>
      </c>
      <c r="O78" s="127">
        <v>251910</v>
      </c>
      <c r="P78" s="127">
        <v>258900</v>
      </c>
      <c r="Q78" s="127">
        <v>250100</v>
      </c>
      <c r="R78" s="137">
        <v>12870</v>
      </c>
      <c r="S78" s="117">
        <v>2462800</v>
      </c>
      <c r="T78" s="134">
        <v>2672100</v>
      </c>
    </row>
    <row r="79" spans="1:20" s="46" customFormat="1" x14ac:dyDescent="0.2">
      <c r="A79" s="40">
        <v>37226</v>
      </c>
      <c r="B79" s="128">
        <v>47770</v>
      </c>
      <c r="C79" s="128">
        <v>41050</v>
      </c>
      <c r="D79" s="128">
        <v>12220</v>
      </c>
      <c r="E79" s="128">
        <v>107060</v>
      </c>
      <c r="F79" s="128">
        <v>471470</v>
      </c>
      <c r="G79" s="128">
        <v>83140</v>
      </c>
      <c r="H79" s="128">
        <v>94210</v>
      </c>
      <c r="I79" s="128">
        <v>135270</v>
      </c>
      <c r="J79" s="128">
        <v>292150</v>
      </c>
      <c r="K79" s="128">
        <v>191890</v>
      </c>
      <c r="L79" s="128">
        <v>117150</v>
      </c>
      <c r="M79" s="128">
        <v>100640</v>
      </c>
      <c r="N79" s="128">
        <v>211030</v>
      </c>
      <c r="O79" s="128">
        <v>253460</v>
      </c>
      <c r="P79" s="128">
        <v>261430</v>
      </c>
      <c r="Q79" s="128">
        <v>250390</v>
      </c>
      <c r="R79" s="139">
        <v>12770</v>
      </c>
      <c r="S79" s="122">
        <v>2475000</v>
      </c>
      <c r="T79" s="135">
        <v>2683100</v>
      </c>
    </row>
    <row r="80" spans="1:20" s="4" customFormat="1" x14ac:dyDescent="0.2">
      <c r="A80" s="5">
        <v>37257</v>
      </c>
      <c r="B80" s="127">
        <v>47220</v>
      </c>
      <c r="C80" s="127">
        <v>40060</v>
      </c>
      <c r="D80" s="127">
        <v>12330</v>
      </c>
      <c r="E80" s="127">
        <v>107690</v>
      </c>
      <c r="F80" s="127">
        <v>478520</v>
      </c>
      <c r="G80" s="127">
        <v>83330</v>
      </c>
      <c r="H80" s="127">
        <v>94780</v>
      </c>
      <c r="I80" s="127">
        <v>135520</v>
      </c>
      <c r="J80" s="127">
        <v>291430</v>
      </c>
      <c r="K80" s="127">
        <v>194020</v>
      </c>
      <c r="L80" s="127">
        <v>116540</v>
      </c>
      <c r="M80" s="127">
        <v>100630</v>
      </c>
      <c r="N80" s="127">
        <v>208110</v>
      </c>
      <c r="O80" s="127">
        <v>252510</v>
      </c>
      <c r="P80" s="127">
        <v>260780</v>
      </c>
      <c r="Q80" s="127">
        <v>247260</v>
      </c>
      <c r="R80" s="137">
        <v>12470</v>
      </c>
      <c r="S80" s="117">
        <v>2475900</v>
      </c>
      <c r="T80" s="134">
        <v>2683200</v>
      </c>
    </row>
    <row r="81" spans="1:20" s="4" customFormat="1" x14ac:dyDescent="0.2">
      <c r="A81" s="5">
        <v>37288</v>
      </c>
      <c r="B81" s="127">
        <v>48110</v>
      </c>
      <c r="C81" s="127">
        <v>41180</v>
      </c>
      <c r="D81" s="127">
        <v>12780</v>
      </c>
      <c r="E81" s="127">
        <v>107330</v>
      </c>
      <c r="F81" s="127">
        <v>485430</v>
      </c>
      <c r="G81" s="127">
        <v>84060</v>
      </c>
      <c r="H81" s="127">
        <v>94090</v>
      </c>
      <c r="I81" s="127">
        <v>135790</v>
      </c>
      <c r="J81" s="127">
        <v>290770</v>
      </c>
      <c r="K81" s="127">
        <v>194460</v>
      </c>
      <c r="L81" s="127">
        <v>116280</v>
      </c>
      <c r="M81" s="127">
        <v>100560</v>
      </c>
      <c r="N81" s="127">
        <v>209750</v>
      </c>
      <c r="O81" s="127">
        <v>252920</v>
      </c>
      <c r="P81" s="127">
        <v>262020</v>
      </c>
      <c r="Q81" s="127">
        <v>244210</v>
      </c>
      <c r="R81" s="137">
        <v>12260</v>
      </c>
      <c r="S81" s="117">
        <v>2482600</v>
      </c>
      <c r="T81" s="134">
        <v>2692000</v>
      </c>
    </row>
    <row r="82" spans="1:20" s="4" customFormat="1" x14ac:dyDescent="0.2">
      <c r="A82" s="5">
        <v>37316</v>
      </c>
      <c r="B82" s="127">
        <v>48550</v>
      </c>
      <c r="C82" s="127">
        <v>41310</v>
      </c>
      <c r="D82" s="127">
        <v>12860</v>
      </c>
      <c r="E82" s="127">
        <v>107460</v>
      </c>
      <c r="F82" s="127">
        <v>490190</v>
      </c>
      <c r="G82" s="127">
        <v>84850</v>
      </c>
      <c r="H82" s="127">
        <v>95890</v>
      </c>
      <c r="I82" s="127">
        <v>136260</v>
      </c>
      <c r="J82" s="127">
        <v>294450</v>
      </c>
      <c r="K82" s="127">
        <v>198240</v>
      </c>
      <c r="L82" s="127">
        <v>116310</v>
      </c>
      <c r="M82" s="127">
        <v>101090</v>
      </c>
      <c r="N82" s="127">
        <v>210240</v>
      </c>
      <c r="O82" s="127">
        <v>254670</v>
      </c>
      <c r="P82" s="127">
        <v>263010</v>
      </c>
      <c r="Q82" s="127">
        <v>246130</v>
      </c>
      <c r="R82" s="137">
        <v>12070</v>
      </c>
      <c r="S82" s="117">
        <v>2503400</v>
      </c>
      <c r="T82" s="134">
        <v>2713600</v>
      </c>
    </row>
    <row r="83" spans="1:20" s="4" customFormat="1" x14ac:dyDescent="0.2">
      <c r="A83" s="5">
        <v>37347</v>
      </c>
      <c r="B83" s="127">
        <v>48460</v>
      </c>
      <c r="C83" s="127">
        <v>41210</v>
      </c>
      <c r="D83" s="127">
        <v>12760</v>
      </c>
      <c r="E83" s="127">
        <v>106370</v>
      </c>
      <c r="F83" s="127">
        <v>498090</v>
      </c>
      <c r="G83" s="127">
        <v>85360</v>
      </c>
      <c r="H83" s="127">
        <v>96090</v>
      </c>
      <c r="I83" s="127">
        <v>136500</v>
      </c>
      <c r="J83" s="127">
        <v>293820</v>
      </c>
      <c r="K83" s="127">
        <v>200300</v>
      </c>
      <c r="L83" s="127">
        <v>117460</v>
      </c>
      <c r="M83" s="127">
        <v>102070</v>
      </c>
      <c r="N83" s="127">
        <v>210670</v>
      </c>
      <c r="O83" s="127">
        <v>256080</v>
      </c>
      <c r="P83" s="127">
        <v>264380</v>
      </c>
      <c r="Q83" s="127">
        <v>244770</v>
      </c>
      <c r="R83" s="137">
        <v>12110</v>
      </c>
      <c r="S83" s="117">
        <v>2517700</v>
      </c>
      <c r="T83" s="134">
        <v>2726500</v>
      </c>
    </row>
    <row r="84" spans="1:20" s="4" customFormat="1" x14ac:dyDescent="0.2">
      <c r="A84" s="5">
        <v>37377</v>
      </c>
      <c r="B84" s="127">
        <v>48360</v>
      </c>
      <c r="C84" s="127">
        <v>41110</v>
      </c>
      <c r="D84" s="127">
        <v>12580</v>
      </c>
      <c r="E84" s="127">
        <v>105910</v>
      </c>
      <c r="F84" s="127">
        <v>503190</v>
      </c>
      <c r="G84" s="127">
        <v>85710</v>
      </c>
      <c r="H84" s="127">
        <v>96120</v>
      </c>
      <c r="I84" s="127">
        <v>136130</v>
      </c>
      <c r="J84" s="127">
        <v>293150</v>
      </c>
      <c r="K84" s="127">
        <v>200340</v>
      </c>
      <c r="L84" s="127">
        <v>118420</v>
      </c>
      <c r="M84" s="127">
        <v>102600</v>
      </c>
      <c r="N84" s="127">
        <v>211210</v>
      </c>
      <c r="O84" s="127">
        <v>255950</v>
      </c>
      <c r="P84" s="127">
        <v>263570</v>
      </c>
      <c r="Q84" s="127">
        <v>244270</v>
      </c>
      <c r="R84" s="137">
        <v>11940</v>
      </c>
      <c r="S84" s="117">
        <v>2522600</v>
      </c>
      <c r="T84" s="134">
        <v>2730600</v>
      </c>
    </row>
    <row r="85" spans="1:20" s="4" customFormat="1" x14ac:dyDescent="0.2">
      <c r="A85" s="5">
        <v>37408</v>
      </c>
      <c r="B85" s="127">
        <v>48230</v>
      </c>
      <c r="C85" s="127">
        <v>41100</v>
      </c>
      <c r="D85" s="127">
        <v>12600</v>
      </c>
      <c r="E85" s="127">
        <v>105790</v>
      </c>
      <c r="F85" s="127">
        <v>509740</v>
      </c>
      <c r="G85" s="127">
        <v>86090</v>
      </c>
      <c r="H85" s="127">
        <v>96150</v>
      </c>
      <c r="I85" s="127">
        <v>136680</v>
      </c>
      <c r="J85" s="127">
        <v>291180</v>
      </c>
      <c r="K85" s="127">
        <v>201220</v>
      </c>
      <c r="L85" s="127">
        <v>118880</v>
      </c>
      <c r="M85" s="127">
        <v>102570</v>
      </c>
      <c r="N85" s="127">
        <v>211140</v>
      </c>
      <c r="O85" s="127">
        <v>255170</v>
      </c>
      <c r="P85" s="127">
        <v>265510</v>
      </c>
      <c r="Q85" s="127">
        <v>243570</v>
      </c>
      <c r="R85" s="137">
        <v>12000</v>
      </c>
      <c r="S85" s="117">
        <v>2529900</v>
      </c>
      <c r="T85" s="134">
        <v>2737600</v>
      </c>
    </row>
    <row r="86" spans="1:20" s="4" customFormat="1" x14ac:dyDescent="0.2">
      <c r="A86" s="5">
        <v>37438</v>
      </c>
      <c r="B86" s="127">
        <v>47510</v>
      </c>
      <c r="C86" s="127">
        <v>40750</v>
      </c>
      <c r="D86" s="127">
        <v>12480</v>
      </c>
      <c r="E86" s="127">
        <v>104700</v>
      </c>
      <c r="F86" s="127">
        <v>518600</v>
      </c>
      <c r="G86" s="127">
        <v>86820</v>
      </c>
      <c r="H86" s="127">
        <v>96930</v>
      </c>
      <c r="I86" s="127">
        <v>137860</v>
      </c>
      <c r="J86" s="127">
        <v>290630</v>
      </c>
      <c r="K86" s="127">
        <v>203120</v>
      </c>
      <c r="L86" s="127">
        <v>118980</v>
      </c>
      <c r="M86" s="127">
        <v>104030</v>
      </c>
      <c r="N86" s="127">
        <v>211980</v>
      </c>
      <c r="O86" s="127">
        <v>255130</v>
      </c>
      <c r="P86" s="127">
        <v>269790</v>
      </c>
      <c r="Q86" s="127">
        <v>244480</v>
      </c>
      <c r="R86" s="137">
        <v>11850</v>
      </c>
      <c r="S86" s="117">
        <v>2550200</v>
      </c>
      <c r="T86" s="134">
        <v>2755600</v>
      </c>
    </row>
    <row r="87" spans="1:20" s="4" customFormat="1" x14ac:dyDescent="0.2">
      <c r="A87" s="5">
        <v>37469</v>
      </c>
      <c r="B87" s="127">
        <v>47920</v>
      </c>
      <c r="C87" s="127">
        <v>40490</v>
      </c>
      <c r="D87" s="127">
        <v>12550</v>
      </c>
      <c r="E87" s="127">
        <v>104120</v>
      </c>
      <c r="F87" s="127">
        <v>520350</v>
      </c>
      <c r="G87" s="127">
        <v>87000</v>
      </c>
      <c r="H87" s="127">
        <v>97770</v>
      </c>
      <c r="I87" s="127">
        <v>137910</v>
      </c>
      <c r="J87" s="127">
        <v>290620</v>
      </c>
      <c r="K87" s="127">
        <v>203990</v>
      </c>
      <c r="L87" s="127">
        <v>119580</v>
      </c>
      <c r="M87" s="127">
        <v>104510</v>
      </c>
      <c r="N87" s="127">
        <v>212310</v>
      </c>
      <c r="O87" s="127">
        <v>256330</v>
      </c>
      <c r="P87" s="127">
        <v>269270</v>
      </c>
      <c r="Q87" s="127">
        <v>242110</v>
      </c>
      <c r="R87" s="137">
        <v>11750</v>
      </c>
      <c r="S87" s="117">
        <v>2553500</v>
      </c>
      <c r="T87" s="134">
        <v>2758600</v>
      </c>
    </row>
    <row r="88" spans="1:20" s="4" customFormat="1" x14ac:dyDescent="0.2">
      <c r="A88" s="5">
        <v>37500</v>
      </c>
      <c r="B88" s="127">
        <v>47950</v>
      </c>
      <c r="C88" s="127">
        <v>40490</v>
      </c>
      <c r="D88" s="127">
        <v>12680</v>
      </c>
      <c r="E88" s="127">
        <v>103930</v>
      </c>
      <c r="F88" s="127">
        <v>523190</v>
      </c>
      <c r="G88" s="127">
        <v>87200</v>
      </c>
      <c r="H88" s="127">
        <v>97880</v>
      </c>
      <c r="I88" s="127">
        <v>136600</v>
      </c>
      <c r="J88" s="127">
        <v>289090</v>
      </c>
      <c r="K88" s="127">
        <v>204940</v>
      </c>
      <c r="L88" s="127">
        <v>118400</v>
      </c>
      <c r="M88" s="127">
        <v>104010</v>
      </c>
      <c r="N88" s="127">
        <v>211860</v>
      </c>
      <c r="O88" s="127">
        <v>253750</v>
      </c>
      <c r="P88" s="127">
        <v>269370</v>
      </c>
      <c r="Q88" s="127">
        <v>242960</v>
      </c>
      <c r="R88" s="137">
        <v>11750</v>
      </c>
      <c r="S88" s="117">
        <v>2551000</v>
      </c>
      <c r="T88" s="134">
        <v>2756100</v>
      </c>
    </row>
    <row r="89" spans="1:20" s="4" customFormat="1" x14ac:dyDescent="0.2">
      <c r="A89" s="5">
        <v>37530</v>
      </c>
      <c r="B89" s="127">
        <v>47480</v>
      </c>
      <c r="C89" s="127">
        <v>40100</v>
      </c>
      <c r="D89" s="127">
        <v>12650</v>
      </c>
      <c r="E89" s="127">
        <v>103060</v>
      </c>
      <c r="F89" s="127">
        <v>528650</v>
      </c>
      <c r="G89" s="127">
        <v>87560</v>
      </c>
      <c r="H89" s="127">
        <v>98830</v>
      </c>
      <c r="I89" s="127">
        <v>134090</v>
      </c>
      <c r="J89" s="127">
        <v>288530</v>
      </c>
      <c r="K89" s="127">
        <v>206010</v>
      </c>
      <c r="L89" s="127">
        <v>116960</v>
      </c>
      <c r="M89" s="127">
        <v>103040</v>
      </c>
      <c r="N89" s="127">
        <v>211180</v>
      </c>
      <c r="O89" s="127">
        <v>253980</v>
      </c>
      <c r="P89" s="127">
        <v>272620</v>
      </c>
      <c r="Q89" s="127">
        <v>243680</v>
      </c>
      <c r="R89" s="137">
        <v>11870</v>
      </c>
      <c r="S89" s="117">
        <v>2557000</v>
      </c>
      <c r="T89" s="134">
        <v>2760300</v>
      </c>
    </row>
    <row r="90" spans="1:20" s="4" customFormat="1" x14ac:dyDescent="0.2">
      <c r="A90" s="5">
        <v>37561</v>
      </c>
      <c r="B90" s="127">
        <v>47500</v>
      </c>
      <c r="C90" s="127">
        <v>40240</v>
      </c>
      <c r="D90" s="127">
        <v>12750</v>
      </c>
      <c r="E90" s="127">
        <v>102830</v>
      </c>
      <c r="F90" s="127">
        <v>532110</v>
      </c>
      <c r="G90" s="127">
        <v>88090</v>
      </c>
      <c r="H90" s="127">
        <v>99370</v>
      </c>
      <c r="I90" s="127">
        <v>137800</v>
      </c>
      <c r="J90" s="127">
        <v>289320</v>
      </c>
      <c r="K90" s="127">
        <v>206950</v>
      </c>
      <c r="L90" s="127">
        <v>119110</v>
      </c>
      <c r="M90" s="127">
        <v>104440</v>
      </c>
      <c r="N90" s="127">
        <v>212550</v>
      </c>
      <c r="O90" s="127">
        <v>255960</v>
      </c>
      <c r="P90" s="127">
        <v>273670</v>
      </c>
      <c r="Q90" s="127">
        <v>242980</v>
      </c>
      <c r="R90" s="137">
        <v>11650</v>
      </c>
      <c r="S90" s="117">
        <v>2574000</v>
      </c>
      <c r="T90" s="134">
        <v>2777300</v>
      </c>
    </row>
    <row r="91" spans="1:20" s="46" customFormat="1" x14ac:dyDescent="0.2">
      <c r="A91" s="40">
        <v>37591</v>
      </c>
      <c r="B91" s="128">
        <v>47010</v>
      </c>
      <c r="C91" s="128">
        <v>39840</v>
      </c>
      <c r="D91" s="128">
        <v>12740</v>
      </c>
      <c r="E91" s="128">
        <v>101940</v>
      </c>
      <c r="F91" s="128">
        <v>537700</v>
      </c>
      <c r="G91" s="128">
        <v>88850</v>
      </c>
      <c r="H91" s="128">
        <v>100210</v>
      </c>
      <c r="I91" s="128">
        <v>138290</v>
      </c>
      <c r="J91" s="128">
        <v>289820</v>
      </c>
      <c r="K91" s="128">
        <v>209570</v>
      </c>
      <c r="L91" s="128">
        <v>120260</v>
      </c>
      <c r="M91" s="128">
        <v>104860</v>
      </c>
      <c r="N91" s="128">
        <v>213580</v>
      </c>
      <c r="O91" s="128">
        <v>257900</v>
      </c>
      <c r="P91" s="128">
        <v>274540</v>
      </c>
      <c r="Q91" s="128">
        <v>240880</v>
      </c>
      <c r="R91" s="139">
        <v>11740</v>
      </c>
      <c r="S91" s="122">
        <v>2588200</v>
      </c>
      <c r="T91" s="135">
        <v>2789700</v>
      </c>
    </row>
    <row r="92" spans="1:20" s="4" customFormat="1" x14ac:dyDescent="0.2">
      <c r="A92" s="5">
        <v>37622</v>
      </c>
      <c r="B92" s="127">
        <v>46680</v>
      </c>
      <c r="C92" s="127">
        <v>39850</v>
      </c>
      <c r="D92" s="127">
        <v>12560</v>
      </c>
      <c r="E92" s="127">
        <v>100110</v>
      </c>
      <c r="F92" s="127">
        <v>541200</v>
      </c>
      <c r="G92" s="127">
        <v>89490</v>
      </c>
      <c r="H92" s="127">
        <v>100480</v>
      </c>
      <c r="I92" s="127">
        <v>139260</v>
      </c>
      <c r="J92" s="127">
        <v>291030</v>
      </c>
      <c r="K92" s="127">
        <v>212130</v>
      </c>
      <c r="L92" s="127">
        <v>121290</v>
      </c>
      <c r="M92" s="127">
        <v>105920</v>
      </c>
      <c r="N92" s="127">
        <v>215250</v>
      </c>
      <c r="O92" s="127">
        <v>259460</v>
      </c>
      <c r="P92" s="127">
        <v>279490</v>
      </c>
      <c r="Q92" s="127">
        <v>243900</v>
      </c>
      <c r="R92" s="137">
        <v>11700</v>
      </c>
      <c r="S92" s="117">
        <v>2610600</v>
      </c>
      <c r="T92" s="134">
        <v>2809800</v>
      </c>
    </row>
    <row r="93" spans="1:20" s="4" customFormat="1" x14ac:dyDescent="0.2">
      <c r="A93" s="5">
        <v>37653</v>
      </c>
      <c r="B93" s="127">
        <v>46660</v>
      </c>
      <c r="C93" s="127">
        <v>39720</v>
      </c>
      <c r="D93" s="127">
        <v>12610</v>
      </c>
      <c r="E93" s="127">
        <v>99900</v>
      </c>
      <c r="F93" s="127">
        <v>545600</v>
      </c>
      <c r="G93" s="127">
        <v>90070</v>
      </c>
      <c r="H93" s="127">
        <v>101040</v>
      </c>
      <c r="I93" s="127">
        <v>139870</v>
      </c>
      <c r="J93" s="127">
        <v>292420</v>
      </c>
      <c r="K93" s="127">
        <v>214130</v>
      </c>
      <c r="L93" s="127">
        <v>121510</v>
      </c>
      <c r="M93" s="127">
        <v>106040</v>
      </c>
      <c r="N93" s="127">
        <v>217980</v>
      </c>
      <c r="O93" s="127">
        <v>258510</v>
      </c>
      <c r="P93" s="127">
        <v>280990</v>
      </c>
      <c r="Q93" s="127">
        <v>247090</v>
      </c>
      <c r="R93" s="137">
        <v>11850</v>
      </c>
      <c r="S93" s="117">
        <v>2627100</v>
      </c>
      <c r="T93" s="134">
        <v>2826000</v>
      </c>
    </row>
    <row r="94" spans="1:20" s="4" customFormat="1" x14ac:dyDescent="0.2">
      <c r="A94" s="5">
        <v>37681</v>
      </c>
      <c r="B94" s="127">
        <v>46830</v>
      </c>
      <c r="C94" s="127">
        <v>39940</v>
      </c>
      <c r="D94" s="127">
        <v>12690</v>
      </c>
      <c r="E94" s="127">
        <v>99490</v>
      </c>
      <c r="F94" s="127">
        <v>553570</v>
      </c>
      <c r="G94" s="127">
        <v>90900</v>
      </c>
      <c r="H94" s="127">
        <v>101060</v>
      </c>
      <c r="I94" s="127">
        <v>140420</v>
      </c>
      <c r="J94" s="127">
        <v>292640</v>
      </c>
      <c r="K94" s="127">
        <v>214730</v>
      </c>
      <c r="L94" s="127">
        <v>122370</v>
      </c>
      <c r="M94" s="127">
        <v>106370</v>
      </c>
      <c r="N94" s="127">
        <v>217450</v>
      </c>
      <c r="O94" s="127">
        <v>259120</v>
      </c>
      <c r="P94" s="127">
        <v>282800</v>
      </c>
      <c r="Q94" s="127">
        <v>247520</v>
      </c>
      <c r="R94" s="137">
        <v>11750</v>
      </c>
      <c r="S94" s="117">
        <v>2640700</v>
      </c>
      <c r="T94" s="134">
        <v>2839700</v>
      </c>
    </row>
    <row r="95" spans="1:20" s="4" customFormat="1" x14ac:dyDescent="0.2">
      <c r="A95" s="5">
        <v>37712</v>
      </c>
      <c r="B95" s="127">
        <v>46540</v>
      </c>
      <c r="C95" s="127">
        <v>39560</v>
      </c>
      <c r="D95" s="127">
        <v>12480</v>
      </c>
      <c r="E95" s="127">
        <v>104010</v>
      </c>
      <c r="F95" s="127">
        <v>560190</v>
      </c>
      <c r="G95" s="127">
        <v>91070</v>
      </c>
      <c r="H95" s="127">
        <v>100960</v>
      </c>
      <c r="I95" s="127">
        <v>140410</v>
      </c>
      <c r="J95" s="127">
        <v>292470</v>
      </c>
      <c r="K95" s="127">
        <v>216680</v>
      </c>
      <c r="L95" s="127">
        <v>122200</v>
      </c>
      <c r="M95" s="127">
        <v>106510</v>
      </c>
      <c r="N95" s="127">
        <v>217080</v>
      </c>
      <c r="O95" s="127">
        <v>256680</v>
      </c>
      <c r="P95" s="127">
        <v>283810</v>
      </c>
      <c r="Q95" s="127">
        <v>247810</v>
      </c>
      <c r="R95" s="137">
        <v>11430</v>
      </c>
      <c r="S95" s="117">
        <v>2647300</v>
      </c>
      <c r="T95" s="134">
        <v>2849900</v>
      </c>
    </row>
    <row r="96" spans="1:20" s="4" customFormat="1" x14ac:dyDescent="0.2">
      <c r="A96" s="5">
        <v>37742</v>
      </c>
      <c r="B96" s="127">
        <v>46590</v>
      </c>
      <c r="C96" s="127">
        <v>39510</v>
      </c>
      <c r="D96" s="127">
        <v>13420</v>
      </c>
      <c r="E96" s="127">
        <v>98560</v>
      </c>
      <c r="F96" s="127">
        <v>562760</v>
      </c>
      <c r="G96" s="127">
        <v>91970</v>
      </c>
      <c r="H96" s="127">
        <v>100980</v>
      </c>
      <c r="I96" s="127">
        <v>139690</v>
      </c>
      <c r="J96" s="127">
        <v>290530</v>
      </c>
      <c r="K96" s="127">
        <v>216750</v>
      </c>
      <c r="L96" s="127">
        <v>122610</v>
      </c>
      <c r="M96" s="127">
        <v>106710</v>
      </c>
      <c r="N96" s="127">
        <v>217900</v>
      </c>
      <c r="O96" s="127">
        <v>253060</v>
      </c>
      <c r="P96" s="127">
        <v>283720</v>
      </c>
      <c r="Q96" s="127">
        <v>244940</v>
      </c>
      <c r="R96" s="137">
        <v>10680</v>
      </c>
      <c r="S96" s="117">
        <v>2642300</v>
      </c>
      <c r="T96" s="134">
        <v>2840400</v>
      </c>
    </row>
    <row r="97" spans="1:20" s="4" customFormat="1" x14ac:dyDescent="0.2">
      <c r="A97" s="5">
        <v>37773</v>
      </c>
      <c r="B97" s="127">
        <v>46600</v>
      </c>
      <c r="C97" s="127">
        <v>39250</v>
      </c>
      <c r="D97" s="127">
        <v>12650</v>
      </c>
      <c r="E97" s="127">
        <v>97590</v>
      </c>
      <c r="F97" s="127">
        <v>566060</v>
      </c>
      <c r="G97" s="127">
        <v>93200</v>
      </c>
      <c r="H97" s="127">
        <v>102380</v>
      </c>
      <c r="I97" s="127">
        <v>140720</v>
      </c>
      <c r="J97" s="127">
        <v>291950</v>
      </c>
      <c r="K97" s="127">
        <v>218820</v>
      </c>
      <c r="L97" s="127">
        <v>122250</v>
      </c>
      <c r="M97" s="127">
        <v>107680</v>
      </c>
      <c r="N97" s="127">
        <v>218660</v>
      </c>
      <c r="O97" s="127">
        <v>255630</v>
      </c>
      <c r="P97" s="127">
        <v>285880</v>
      </c>
      <c r="Q97" s="127">
        <v>247100</v>
      </c>
      <c r="R97" s="137">
        <v>11370</v>
      </c>
      <c r="S97" s="117">
        <v>2661700</v>
      </c>
      <c r="T97" s="134">
        <v>2857800</v>
      </c>
    </row>
    <row r="98" spans="1:20" s="4" customFormat="1" x14ac:dyDescent="0.2">
      <c r="A98" s="5">
        <v>37803</v>
      </c>
      <c r="B98" s="127">
        <v>46450</v>
      </c>
      <c r="C98" s="127">
        <v>39000</v>
      </c>
      <c r="D98" s="127">
        <v>12620</v>
      </c>
      <c r="E98" s="127">
        <v>98030</v>
      </c>
      <c r="F98" s="127">
        <v>568370</v>
      </c>
      <c r="G98" s="127">
        <v>93900</v>
      </c>
      <c r="H98" s="127">
        <v>102800</v>
      </c>
      <c r="I98" s="127">
        <v>140430</v>
      </c>
      <c r="J98" s="127">
        <v>293460</v>
      </c>
      <c r="K98" s="127">
        <v>218010</v>
      </c>
      <c r="L98" s="127">
        <v>123640</v>
      </c>
      <c r="M98" s="127">
        <v>108700</v>
      </c>
      <c r="N98" s="127">
        <v>220590</v>
      </c>
      <c r="O98" s="127">
        <v>258520</v>
      </c>
      <c r="P98" s="127">
        <v>288120</v>
      </c>
      <c r="Q98" s="127">
        <v>246190</v>
      </c>
      <c r="R98" s="137">
        <v>11670</v>
      </c>
      <c r="S98" s="117">
        <v>2674400</v>
      </c>
      <c r="T98" s="134">
        <v>2870500</v>
      </c>
    </row>
    <row r="99" spans="1:20" s="4" customFormat="1" x14ac:dyDescent="0.2">
      <c r="A99" s="5">
        <v>37834</v>
      </c>
      <c r="B99" s="127">
        <v>46170</v>
      </c>
      <c r="C99" s="127">
        <v>38400</v>
      </c>
      <c r="D99" s="127">
        <v>12460</v>
      </c>
      <c r="E99" s="127">
        <v>97030</v>
      </c>
      <c r="F99" s="127">
        <v>570240</v>
      </c>
      <c r="G99" s="127">
        <v>93330</v>
      </c>
      <c r="H99" s="127">
        <v>102440</v>
      </c>
      <c r="I99" s="127">
        <v>141060</v>
      </c>
      <c r="J99" s="127">
        <v>292200</v>
      </c>
      <c r="K99" s="127">
        <v>218080</v>
      </c>
      <c r="L99" s="127">
        <v>122900</v>
      </c>
      <c r="M99" s="127">
        <v>107980</v>
      </c>
      <c r="N99" s="127">
        <v>220190</v>
      </c>
      <c r="O99" s="127">
        <v>257800</v>
      </c>
      <c r="P99" s="127">
        <v>287000</v>
      </c>
      <c r="Q99" s="127">
        <v>246100</v>
      </c>
      <c r="R99" s="137">
        <v>11680</v>
      </c>
      <c r="S99" s="117">
        <v>2671000</v>
      </c>
      <c r="T99" s="134">
        <v>2865100</v>
      </c>
    </row>
    <row r="100" spans="1:20" s="4" customFormat="1" x14ac:dyDescent="0.2">
      <c r="A100" s="5">
        <v>37865</v>
      </c>
      <c r="B100" s="127">
        <v>45960</v>
      </c>
      <c r="C100" s="127">
        <v>38630</v>
      </c>
      <c r="D100" s="127">
        <v>12430</v>
      </c>
      <c r="E100" s="127">
        <v>96450</v>
      </c>
      <c r="F100" s="127">
        <v>577770</v>
      </c>
      <c r="G100" s="127">
        <v>95140</v>
      </c>
      <c r="H100" s="127">
        <v>107790</v>
      </c>
      <c r="I100" s="127">
        <v>143180</v>
      </c>
      <c r="J100" s="127">
        <v>298710</v>
      </c>
      <c r="K100" s="127">
        <v>225940</v>
      </c>
      <c r="L100" s="127">
        <v>125480</v>
      </c>
      <c r="M100" s="127">
        <v>109000</v>
      </c>
      <c r="N100" s="127">
        <v>222390</v>
      </c>
      <c r="O100" s="127">
        <v>261270</v>
      </c>
      <c r="P100" s="127">
        <v>291400</v>
      </c>
      <c r="Q100" s="127">
        <v>247320</v>
      </c>
      <c r="R100" s="137">
        <v>11810</v>
      </c>
      <c r="S100" s="117">
        <v>2717200</v>
      </c>
      <c r="T100" s="134">
        <v>2910700</v>
      </c>
    </row>
    <row r="101" spans="1:20" s="4" customFormat="1" x14ac:dyDescent="0.2">
      <c r="A101" s="5">
        <v>37895</v>
      </c>
      <c r="B101" s="127">
        <v>45590</v>
      </c>
      <c r="C101" s="127">
        <v>38520</v>
      </c>
      <c r="D101" s="127">
        <v>12670</v>
      </c>
      <c r="E101" s="127">
        <v>94890</v>
      </c>
      <c r="F101" s="127">
        <v>576480</v>
      </c>
      <c r="G101" s="127">
        <v>96440</v>
      </c>
      <c r="H101" s="127">
        <v>107090</v>
      </c>
      <c r="I101" s="127">
        <v>143140</v>
      </c>
      <c r="J101" s="127">
        <v>297290</v>
      </c>
      <c r="K101" s="127">
        <v>224340</v>
      </c>
      <c r="L101" s="127">
        <v>126520</v>
      </c>
      <c r="M101" s="127">
        <v>109690</v>
      </c>
      <c r="N101" s="127">
        <v>227850</v>
      </c>
      <c r="O101" s="127">
        <v>261150</v>
      </c>
      <c r="P101" s="127">
        <v>290380</v>
      </c>
      <c r="Q101" s="127">
        <v>247790</v>
      </c>
      <c r="R101" s="137">
        <v>11740</v>
      </c>
      <c r="S101" s="117">
        <v>2719900</v>
      </c>
      <c r="T101" s="134">
        <v>2911600</v>
      </c>
    </row>
    <row r="102" spans="1:20" s="4" customFormat="1" x14ac:dyDescent="0.2">
      <c r="A102" s="5">
        <v>37926</v>
      </c>
      <c r="B102" s="127">
        <v>45510</v>
      </c>
      <c r="C102" s="127">
        <v>37620</v>
      </c>
      <c r="D102" s="127">
        <v>12830</v>
      </c>
      <c r="E102" s="127">
        <v>94450</v>
      </c>
      <c r="F102" s="127">
        <v>576550</v>
      </c>
      <c r="G102" s="127">
        <v>96110</v>
      </c>
      <c r="H102" s="127">
        <v>106390</v>
      </c>
      <c r="I102" s="127">
        <v>142620</v>
      </c>
      <c r="J102" s="127">
        <v>297050</v>
      </c>
      <c r="K102" s="127">
        <v>224230</v>
      </c>
      <c r="L102" s="127">
        <v>125710</v>
      </c>
      <c r="M102" s="127">
        <v>109370</v>
      </c>
      <c r="N102" s="127">
        <v>223260</v>
      </c>
      <c r="O102" s="127">
        <v>259740</v>
      </c>
      <c r="P102" s="127">
        <v>290130</v>
      </c>
      <c r="Q102" s="127">
        <v>245090</v>
      </c>
      <c r="R102" s="137">
        <v>11650</v>
      </c>
      <c r="S102" s="117">
        <v>2707900</v>
      </c>
      <c r="T102" s="134">
        <v>2898300</v>
      </c>
    </row>
    <row r="103" spans="1:20" s="46" customFormat="1" x14ac:dyDescent="0.2">
      <c r="A103" s="40">
        <v>37956</v>
      </c>
      <c r="B103" s="128">
        <v>45770</v>
      </c>
      <c r="C103" s="128">
        <v>38220</v>
      </c>
      <c r="D103" s="128">
        <v>13010</v>
      </c>
      <c r="E103" s="128">
        <v>93560</v>
      </c>
      <c r="F103" s="128">
        <v>581190</v>
      </c>
      <c r="G103" s="128">
        <v>96610</v>
      </c>
      <c r="H103" s="128">
        <v>106690</v>
      </c>
      <c r="I103" s="128">
        <v>143470</v>
      </c>
      <c r="J103" s="128">
        <v>297880</v>
      </c>
      <c r="K103" s="128">
        <v>226850</v>
      </c>
      <c r="L103" s="128">
        <v>126140</v>
      </c>
      <c r="M103" s="128">
        <v>109360</v>
      </c>
      <c r="N103" s="128">
        <v>223040</v>
      </c>
      <c r="O103" s="128">
        <v>259490</v>
      </c>
      <c r="P103" s="128">
        <v>291460</v>
      </c>
      <c r="Q103" s="128">
        <v>245020</v>
      </c>
      <c r="R103" s="139">
        <v>11700</v>
      </c>
      <c r="S103" s="122">
        <v>2718900</v>
      </c>
      <c r="T103" s="135">
        <v>2909500</v>
      </c>
    </row>
    <row r="104" spans="1:20" s="4" customFormat="1" x14ac:dyDescent="0.2">
      <c r="A104" s="5">
        <v>37987</v>
      </c>
      <c r="B104" s="127">
        <v>45420</v>
      </c>
      <c r="C104" s="127">
        <v>37890</v>
      </c>
      <c r="D104" s="127">
        <v>12890</v>
      </c>
      <c r="E104" s="127">
        <v>92380</v>
      </c>
      <c r="F104" s="127">
        <v>574620</v>
      </c>
      <c r="G104" s="127">
        <v>95980</v>
      </c>
      <c r="H104" s="127">
        <v>105480</v>
      </c>
      <c r="I104" s="127">
        <v>142250</v>
      </c>
      <c r="J104" s="127">
        <v>296710</v>
      </c>
      <c r="K104" s="127">
        <v>223430</v>
      </c>
      <c r="L104" s="127">
        <v>125420</v>
      </c>
      <c r="M104" s="127">
        <v>108320</v>
      </c>
      <c r="N104" s="127">
        <v>221250</v>
      </c>
      <c r="O104" s="127">
        <v>255350</v>
      </c>
      <c r="P104" s="127">
        <v>288290</v>
      </c>
      <c r="Q104" s="127">
        <v>239620</v>
      </c>
      <c r="R104" s="137">
        <v>11680</v>
      </c>
      <c r="S104" s="117">
        <v>2688400</v>
      </c>
      <c r="T104" s="134">
        <v>2877000</v>
      </c>
    </row>
    <row r="105" spans="1:20" s="4" customFormat="1" x14ac:dyDescent="0.2">
      <c r="A105" s="5">
        <v>38018</v>
      </c>
      <c r="B105" s="127">
        <v>44830</v>
      </c>
      <c r="C105" s="127">
        <v>37330</v>
      </c>
      <c r="D105" s="127">
        <v>12780</v>
      </c>
      <c r="E105" s="127">
        <v>92290</v>
      </c>
      <c r="F105" s="127">
        <v>570400</v>
      </c>
      <c r="G105" s="127">
        <v>94980</v>
      </c>
      <c r="H105" s="127">
        <v>104670</v>
      </c>
      <c r="I105" s="127">
        <v>141170</v>
      </c>
      <c r="J105" s="127">
        <v>294640</v>
      </c>
      <c r="K105" s="127">
        <v>223010</v>
      </c>
      <c r="L105" s="127">
        <v>124620</v>
      </c>
      <c r="M105" s="127">
        <v>107530</v>
      </c>
      <c r="N105" s="127">
        <v>220360</v>
      </c>
      <c r="O105" s="127">
        <v>254560</v>
      </c>
      <c r="P105" s="127">
        <v>286470</v>
      </c>
      <c r="Q105" s="127">
        <v>238180</v>
      </c>
      <c r="R105" s="137">
        <v>11610</v>
      </c>
      <c r="S105" s="117">
        <v>2672200</v>
      </c>
      <c r="T105" s="134">
        <v>2859400</v>
      </c>
    </row>
    <row r="106" spans="1:20" s="4" customFormat="1" x14ac:dyDescent="0.2">
      <c r="A106" s="5">
        <v>38047</v>
      </c>
      <c r="B106" s="127">
        <v>44350</v>
      </c>
      <c r="C106" s="127">
        <v>37540</v>
      </c>
      <c r="D106" s="127">
        <v>12700</v>
      </c>
      <c r="E106" s="127">
        <v>92400</v>
      </c>
      <c r="F106" s="127">
        <v>569100</v>
      </c>
      <c r="G106" s="127">
        <v>95160</v>
      </c>
      <c r="H106" s="127">
        <v>104200</v>
      </c>
      <c r="I106" s="127">
        <v>140320</v>
      </c>
      <c r="J106" s="127">
        <v>295200</v>
      </c>
      <c r="K106" s="127">
        <v>223210</v>
      </c>
      <c r="L106" s="127">
        <v>124430</v>
      </c>
      <c r="M106" s="127">
        <v>106810</v>
      </c>
      <c r="N106" s="127">
        <v>220670</v>
      </c>
      <c r="O106" s="127">
        <v>253420</v>
      </c>
      <c r="P106" s="127">
        <v>285000</v>
      </c>
      <c r="Q106" s="127">
        <v>238040</v>
      </c>
      <c r="R106" s="137">
        <v>11640</v>
      </c>
      <c r="S106" s="117">
        <v>2667200</v>
      </c>
      <c r="T106" s="134">
        <v>2854200</v>
      </c>
    </row>
    <row r="107" spans="1:20" s="4" customFormat="1" x14ac:dyDescent="0.2">
      <c r="A107" s="5">
        <v>38078</v>
      </c>
      <c r="B107" s="127">
        <v>44240</v>
      </c>
      <c r="C107" s="127">
        <v>37280</v>
      </c>
      <c r="D107" s="127">
        <v>12780</v>
      </c>
      <c r="E107" s="127">
        <v>91980</v>
      </c>
      <c r="F107" s="127">
        <v>567070</v>
      </c>
      <c r="G107" s="127">
        <v>95390</v>
      </c>
      <c r="H107" s="127">
        <v>103990</v>
      </c>
      <c r="I107" s="127">
        <v>140190</v>
      </c>
      <c r="J107" s="127">
        <v>294660</v>
      </c>
      <c r="K107" s="127">
        <v>222640</v>
      </c>
      <c r="L107" s="127">
        <v>124060</v>
      </c>
      <c r="M107" s="127">
        <v>106070</v>
      </c>
      <c r="N107" s="127">
        <v>219750</v>
      </c>
      <c r="O107" s="127">
        <v>253800</v>
      </c>
      <c r="P107" s="127">
        <v>285480</v>
      </c>
      <c r="Q107" s="127">
        <v>237480</v>
      </c>
      <c r="R107" s="137">
        <v>11720</v>
      </c>
      <c r="S107" s="117">
        <v>2662300</v>
      </c>
      <c r="T107" s="134">
        <v>2848600</v>
      </c>
    </row>
    <row r="108" spans="1:20" s="4" customFormat="1" x14ac:dyDescent="0.2">
      <c r="A108" s="5">
        <v>38108</v>
      </c>
      <c r="B108" s="127">
        <v>44250</v>
      </c>
      <c r="C108" s="127">
        <v>37880</v>
      </c>
      <c r="D108" s="127">
        <v>12860</v>
      </c>
      <c r="E108" s="127">
        <v>92370</v>
      </c>
      <c r="F108" s="127">
        <v>568600</v>
      </c>
      <c r="G108" s="127">
        <v>95610</v>
      </c>
      <c r="H108" s="127">
        <v>104230</v>
      </c>
      <c r="I108" s="127">
        <v>140810</v>
      </c>
      <c r="J108" s="127">
        <v>295760</v>
      </c>
      <c r="K108" s="127">
        <v>223300</v>
      </c>
      <c r="L108" s="127">
        <v>124290</v>
      </c>
      <c r="M108" s="127">
        <v>106160</v>
      </c>
      <c r="N108" s="127">
        <v>220850</v>
      </c>
      <c r="O108" s="127">
        <v>255060</v>
      </c>
      <c r="P108" s="127">
        <v>285730</v>
      </c>
      <c r="Q108" s="127">
        <v>238430</v>
      </c>
      <c r="R108" s="137">
        <v>11770</v>
      </c>
      <c r="S108" s="117">
        <v>2670600</v>
      </c>
      <c r="T108" s="134">
        <v>2858000</v>
      </c>
    </row>
    <row r="109" spans="1:20" s="4" customFormat="1" x14ac:dyDescent="0.2">
      <c r="A109" s="5">
        <v>38139</v>
      </c>
      <c r="B109" s="127">
        <v>44470</v>
      </c>
      <c r="C109" s="127">
        <v>38220</v>
      </c>
      <c r="D109" s="127">
        <v>13090</v>
      </c>
      <c r="E109" s="127">
        <v>92420</v>
      </c>
      <c r="F109" s="127">
        <v>573410</v>
      </c>
      <c r="G109" s="127">
        <v>94790</v>
      </c>
      <c r="H109" s="127">
        <v>104200</v>
      </c>
      <c r="I109" s="127">
        <v>140540</v>
      </c>
      <c r="J109" s="127">
        <v>297040</v>
      </c>
      <c r="K109" s="127">
        <v>225580</v>
      </c>
      <c r="L109" s="127">
        <v>123990</v>
      </c>
      <c r="M109" s="127">
        <v>105850</v>
      </c>
      <c r="N109" s="127">
        <v>220170</v>
      </c>
      <c r="O109" s="127">
        <v>254670</v>
      </c>
      <c r="P109" s="127">
        <v>286810</v>
      </c>
      <c r="Q109" s="127">
        <v>238690</v>
      </c>
      <c r="R109" s="137">
        <v>11960</v>
      </c>
      <c r="S109" s="117">
        <v>2677700</v>
      </c>
      <c r="T109" s="134">
        <v>2865900</v>
      </c>
    </row>
    <row r="110" spans="1:20" s="4" customFormat="1" x14ac:dyDescent="0.2">
      <c r="A110" s="5">
        <v>38169</v>
      </c>
      <c r="B110" s="127">
        <v>44740</v>
      </c>
      <c r="C110" s="127">
        <v>38740</v>
      </c>
      <c r="D110" s="127">
        <v>13330</v>
      </c>
      <c r="E110" s="127">
        <v>91850</v>
      </c>
      <c r="F110" s="127">
        <v>574260</v>
      </c>
      <c r="G110" s="127">
        <v>95730</v>
      </c>
      <c r="H110" s="127">
        <v>104540</v>
      </c>
      <c r="I110" s="127">
        <v>142140</v>
      </c>
      <c r="J110" s="127">
        <v>298020</v>
      </c>
      <c r="K110" s="127">
        <v>226330</v>
      </c>
      <c r="L110" s="127">
        <v>124820</v>
      </c>
      <c r="M110" s="127">
        <v>106040</v>
      </c>
      <c r="N110" s="127">
        <v>219820</v>
      </c>
      <c r="O110" s="127">
        <v>255380</v>
      </c>
      <c r="P110" s="127">
        <v>286300</v>
      </c>
      <c r="Q110" s="127">
        <v>240130</v>
      </c>
      <c r="R110" s="137">
        <v>11990</v>
      </c>
      <c r="S110" s="117">
        <v>2685500</v>
      </c>
      <c r="T110" s="134">
        <v>2874200</v>
      </c>
    </row>
    <row r="111" spans="1:20" s="4" customFormat="1" x14ac:dyDescent="0.2">
      <c r="A111" s="5">
        <v>38200</v>
      </c>
      <c r="B111" s="127">
        <v>44920</v>
      </c>
      <c r="C111" s="127">
        <v>38780</v>
      </c>
      <c r="D111" s="127">
        <v>13510</v>
      </c>
      <c r="E111" s="127">
        <v>91280</v>
      </c>
      <c r="F111" s="127">
        <v>575450</v>
      </c>
      <c r="G111" s="127">
        <v>96450</v>
      </c>
      <c r="H111" s="127">
        <v>105570</v>
      </c>
      <c r="I111" s="127">
        <v>142780</v>
      </c>
      <c r="J111" s="127">
        <v>298680</v>
      </c>
      <c r="K111" s="127">
        <v>227970</v>
      </c>
      <c r="L111" s="127">
        <v>125530</v>
      </c>
      <c r="M111" s="127">
        <v>106710</v>
      </c>
      <c r="N111" s="127">
        <v>221160</v>
      </c>
      <c r="O111" s="127">
        <v>257590</v>
      </c>
      <c r="P111" s="127">
        <v>288740</v>
      </c>
      <c r="Q111" s="127">
        <v>242240</v>
      </c>
      <c r="R111" s="137">
        <v>12130</v>
      </c>
      <c r="S111" s="117">
        <v>2701000</v>
      </c>
      <c r="T111" s="134">
        <v>2889500</v>
      </c>
    </row>
    <row r="112" spans="1:20" s="4" customFormat="1" x14ac:dyDescent="0.2">
      <c r="A112" s="5">
        <v>38231</v>
      </c>
      <c r="B112" s="127">
        <v>44880</v>
      </c>
      <c r="C112" s="127">
        <v>38140</v>
      </c>
      <c r="D112" s="127">
        <v>13600</v>
      </c>
      <c r="E112" s="127">
        <v>90660</v>
      </c>
      <c r="F112" s="127">
        <v>575650</v>
      </c>
      <c r="G112" s="127">
        <v>96920</v>
      </c>
      <c r="H112" s="127">
        <v>104660</v>
      </c>
      <c r="I112" s="127">
        <v>142620</v>
      </c>
      <c r="J112" s="127">
        <v>297680</v>
      </c>
      <c r="K112" s="127">
        <v>230990</v>
      </c>
      <c r="L112" s="127">
        <v>125550</v>
      </c>
      <c r="M112" s="127">
        <v>105820</v>
      </c>
      <c r="N112" s="127">
        <v>221800</v>
      </c>
      <c r="O112" s="127">
        <v>255170</v>
      </c>
      <c r="P112" s="127">
        <v>287310</v>
      </c>
      <c r="Q112" s="127">
        <v>241200</v>
      </c>
      <c r="R112" s="137">
        <v>12130</v>
      </c>
      <c r="S112" s="117">
        <v>2697500</v>
      </c>
      <c r="T112" s="134">
        <v>2884800</v>
      </c>
    </row>
    <row r="113" spans="1:20" s="4" customFormat="1" x14ac:dyDescent="0.2">
      <c r="A113" s="5">
        <v>38261</v>
      </c>
      <c r="B113" s="127">
        <v>45050</v>
      </c>
      <c r="C113" s="127">
        <v>38400</v>
      </c>
      <c r="D113" s="127">
        <v>13650</v>
      </c>
      <c r="E113" s="127">
        <v>90290</v>
      </c>
      <c r="F113" s="127">
        <v>575990</v>
      </c>
      <c r="G113" s="127">
        <v>96810</v>
      </c>
      <c r="H113" s="127">
        <v>103510</v>
      </c>
      <c r="I113" s="127">
        <v>142600</v>
      </c>
      <c r="J113" s="127">
        <v>298240</v>
      </c>
      <c r="K113" s="127">
        <v>227990</v>
      </c>
      <c r="L113" s="127">
        <v>125300</v>
      </c>
      <c r="M113" s="127">
        <v>106130</v>
      </c>
      <c r="N113" s="127">
        <v>220280</v>
      </c>
      <c r="O113" s="127">
        <v>255170</v>
      </c>
      <c r="P113" s="127">
        <v>288290</v>
      </c>
      <c r="Q113" s="127">
        <v>241480</v>
      </c>
      <c r="R113" s="137">
        <v>12010</v>
      </c>
      <c r="S113" s="117">
        <v>2693800</v>
      </c>
      <c r="T113" s="134">
        <v>2881200</v>
      </c>
    </row>
    <row r="114" spans="1:20" s="4" customFormat="1" x14ac:dyDescent="0.2">
      <c r="A114" s="5">
        <v>38292</v>
      </c>
      <c r="B114" s="127">
        <v>45350</v>
      </c>
      <c r="C114" s="127">
        <v>38760</v>
      </c>
      <c r="D114" s="127">
        <v>13640</v>
      </c>
      <c r="E114" s="127">
        <v>90930</v>
      </c>
      <c r="F114" s="127">
        <v>576950</v>
      </c>
      <c r="G114" s="127">
        <v>97300</v>
      </c>
      <c r="H114" s="127">
        <v>104960</v>
      </c>
      <c r="I114" s="127">
        <v>143900</v>
      </c>
      <c r="J114" s="127">
        <v>299300</v>
      </c>
      <c r="K114" s="127">
        <v>232050</v>
      </c>
      <c r="L114" s="127">
        <v>125560</v>
      </c>
      <c r="M114" s="127">
        <v>106530</v>
      </c>
      <c r="N114" s="127">
        <v>222740</v>
      </c>
      <c r="O114" s="127">
        <v>257970</v>
      </c>
      <c r="P114" s="127">
        <v>289310</v>
      </c>
      <c r="Q114" s="127">
        <v>243310</v>
      </c>
      <c r="R114" s="137">
        <v>12120</v>
      </c>
      <c r="S114" s="117">
        <v>2712000</v>
      </c>
      <c r="T114" s="134">
        <v>2900700</v>
      </c>
    </row>
    <row r="115" spans="1:20" s="46" customFormat="1" x14ac:dyDescent="0.2">
      <c r="A115" s="40">
        <v>38322</v>
      </c>
      <c r="B115" s="128">
        <v>45480</v>
      </c>
      <c r="C115" s="128">
        <v>38480</v>
      </c>
      <c r="D115" s="128">
        <v>13640</v>
      </c>
      <c r="E115" s="128">
        <v>91070</v>
      </c>
      <c r="F115" s="128">
        <v>575880</v>
      </c>
      <c r="G115" s="128">
        <v>96880</v>
      </c>
      <c r="H115" s="128">
        <v>104950</v>
      </c>
      <c r="I115" s="128">
        <v>143290</v>
      </c>
      <c r="J115" s="128">
        <v>298830</v>
      </c>
      <c r="K115" s="128">
        <v>232090</v>
      </c>
      <c r="L115" s="128">
        <v>125450</v>
      </c>
      <c r="M115" s="128">
        <v>106360</v>
      </c>
      <c r="N115" s="128">
        <v>223400</v>
      </c>
      <c r="O115" s="128">
        <v>256980</v>
      </c>
      <c r="P115" s="128">
        <v>288070</v>
      </c>
      <c r="Q115" s="128">
        <v>242730</v>
      </c>
      <c r="R115" s="139">
        <v>11990</v>
      </c>
      <c r="S115" s="122">
        <v>2706900</v>
      </c>
      <c r="T115" s="135">
        <v>2895600</v>
      </c>
    </row>
    <row r="116" spans="1:20" s="4" customFormat="1" x14ac:dyDescent="0.2">
      <c r="A116" s="5">
        <v>38353</v>
      </c>
      <c r="B116" s="127">
        <v>45360</v>
      </c>
      <c r="C116" s="127">
        <v>38330</v>
      </c>
      <c r="D116" s="127">
        <v>13830</v>
      </c>
      <c r="E116" s="127">
        <v>91890</v>
      </c>
      <c r="F116" s="127">
        <v>574350</v>
      </c>
      <c r="G116" s="127">
        <v>97690</v>
      </c>
      <c r="H116" s="127">
        <v>105620</v>
      </c>
      <c r="I116" s="127">
        <v>142910</v>
      </c>
      <c r="J116" s="127">
        <v>299970</v>
      </c>
      <c r="K116" s="127">
        <v>232310</v>
      </c>
      <c r="L116" s="127">
        <v>125810</v>
      </c>
      <c r="M116" s="127">
        <v>106660</v>
      </c>
      <c r="N116" s="127">
        <v>224060</v>
      </c>
      <c r="O116" s="127">
        <v>257590</v>
      </c>
      <c r="P116" s="127">
        <v>287070</v>
      </c>
      <c r="Q116" s="127">
        <v>242420</v>
      </c>
      <c r="R116" s="137">
        <v>11940</v>
      </c>
      <c r="S116" s="117">
        <v>2708400</v>
      </c>
      <c r="T116" s="134">
        <v>2897800</v>
      </c>
    </row>
    <row r="117" spans="1:20" s="4" customFormat="1" x14ac:dyDescent="0.2">
      <c r="A117" s="5">
        <v>38384</v>
      </c>
      <c r="B117" s="127">
        <v>45650</v>
      </c>
      <c r="C117" s="127">
        <v>38290</v>
      </c>
      <c r="D117" s="127">
        <v>13930</v>
      </c>
      <c r="E117" s="127">
        <v>91380</v>
      </c>
      <c r="F117" s="127">
        <v>571600</v>
      </c>
      <c r="G117" s="127">
        <v>97850</v>
      </c>
      <c r="H117" s="127">
        <v>105820</v>
      </c>
      <c r="I117" s="127">
        <v>142740</v>
      </c>
      <c r="J117" s="127">
        <v>301000</v>
      </c>
      <c r="K117" s="127">
        <v>233180</v>
      </c>
      <c r="L117" s="127">
        <v>125960</v>
      </c>
      <c r="M117" s="127">
        <v>106830</v>
      </c>
      <c r="N117" s="127">
        <v>223100</v>
      </c>
      <c r="O117" s="127">
        <v>257680</v>
      </c>
      <c r="P117" s="127">
        <v>287580</v>
      </c>
      <c r="Q117" s="127">
        <v>241660</v>
      </c>
      <c r="R117" s="137">
        <v>11900</v>
      </c>
      <c r="S117" s="117">
        <v>2706900</v>
      </c>
      <c r="T117" s="134">
        <v>2896200</v>
      </c>
    </row>
    <row r="118" spans="1:20" s="4" customFormat="1" x14ac:dyDescent="0.2">
      <c r="A118" s="5">
        <v>38412</v>
      </c>
      <c r="B118" s="127">
        <v>45210</v>
      </c>
      <c r="C118" s="127">
        <v>38010</v>
      </c>
      <c r="D118" s="127">
        <v>13790</v>
      </c>
      <c r="E118" s="127">
        <v>90390</v>
      </c>
      <c r="F118" s="127">
        <v>573520</v>
      </c>
      <c r="G118" s="127">
        <v>97770</v>
      </c>
      <c r="H118" s="127">
        <v>106020</v>
      </c>
      <c r="I118" s="127">
        <v>142990</v>
      </c>
      <c r="J118" s="127">
        <v>301280</v>
      </c>
      <c r="K118" s="127">
        <v>233970</v>
      </c>
      <c r="L118" s="127">
        <v>126020</v>
      </c>
      <c r="M118" s="127">
        <v>107180</v>
      </c>
      <c r="N118" s="127">
        <v>224120</v>
      </c>
      <c r="O118" s="127">
        <v>257560</v>
      </c>
      <c r="P118" s="127">
        <v>288740</v>
      </c>
      <c r="Q118" s="127">
        <v>241350</v>
      </c>
      <c r="R118" s="137">
        <v>11980</v>
      </c>
      <c r="S118" s="117">
        <v>2712500</v>
      </c>
      <c r="T118" s="134">
        <v>2899900</v>
      </c>
    </row>
    <row r="119" spans="1:20" s="4" customFormat="1" x14ac:dyDescent="0.2">
      <c r="A119" s="5">
        <v>38443</v>
      </c>
      <c r="B119" s="127">
        <v>45130</v>
      </c>
      <c r="C119" s="127">
        <v>38050</v>
      </c>
      <c r="D119" s="127">
        <v>13810</v>
      </c>
      <c r="E119" s="127">
        <v>89830</v>
      </c>
      <c r="F119" s="127">
        <v>567400</v>
      </c>
      <c r="G119" s="127">
        <v>97700</v>
      </c>
      <c r="H119" s="127">
        <v>106120</v>
      </c>
      <c r="I119" s="127">
        <v>142550</v>
      </c>
      <c r="J119" s="127">
        <v>300290</v>
      </c>
      <c r="K119" s="127">
        <v>232990</v>
      </c>
      <c r="L119" s="127">
        <v>126440</v>
      </c>
      <c r="M119" s="127">
        <v>107860</v>
      </c>
      <c r="N119" s="127">
        <v>223210</v>
      </c>
      <c r="O119" s="127">
        <v>257700</v>
      </c>
      <c r="P119" s="127">
        <v>287930</v>
      </c>
      <c r="Q119" s="127">
        <v>242310</v>
      </c>
      <c r="R119" s="137">
        <v>12200</v>
      </c>
      <c r="S119" s="117">
        <v>2704700</v>
      </c>
      <c r="T119" s="134">
        <v>2891500</v>
      </c>
    </row>
    <row r="120" spans="1:20" s="4" customFormat="1" x14ac:dyDescent="0.2">
      <c r="A120" s="5">
        <v>38473</v>
      </c>
      <c r="B120" s="127">
        <v>45900</v>
      </c>
      <c r="C120" s="127">
        <v>38060</v>
      </c>
      <c r="D120" s="127">
        <v>13670</v>
      </c>
      <c r="E120" s="127">
        <v>89520</v>
      </c>
      <c r="F120" s="127">
        <v>566850</v>
      </c>
      <c r="G120" s="127">
        <v>96970</v>
      </c>
      <c r="H120" s="127">
        <v>106460</v>
      </c>
      <c r="I120" s="127">
        <v>143380</v>
      </c>
      <c r="J120" s="127">
        <v>302070</v>
      </c>
      <c r="K120" s="127">
        <v>234960</v>
      </c>
      <c r="L120" s="127">
        <v>126440</v>
      </c>
      <c r="M120" s="127">
        <v>108100</v>
      </c>
      <c r="N120" s="127">
        <v>223000</v>
      </c>
      <c r="O120" s="127">
        <v>258170</v>
      </c>
      <c r="P120" s="127">
        <v>288660</v>
      </c>
      <c r="Q120" s="127">
        <v>243540</v>
      </c>
      <c r="R120" s="137">
        <v>12200</v>
      </c>
      <c r="S120" s="117">
        <v>2710800</v>
      </c>
      <c r="T120" s="134">
        <v>2898000</v>
      </c>
    </row>
    <row r="121" spans="1:20" s="4" customFormat="1" x14ac:dyDescent="0.2">
      <c r="A121" s="5">
        <v>38504</v>
      </c>
      <c r="B121" s="127">
        <v>45820</v>
      </c>
      <c r="C121" s="127">
        <v>37690</v>
      </c>
      <c r="D121" s="127">
        <v>13890</v>
      </c>
      <c r="E121" s="127">
        <v>88720</v>
      </c>
      <c r="F121" s="127">
        <v>559440</v>
      </c>
      <c r="G121" s="127">
        <v>96380</v>
      </c>
      <c r="H121" s="127">
        <v>105820</v>
      </c>
      <c r="I121" s="127">
        <v>142470</v>
      </c>
      <c r="J121" s="127">
        <v>301120</v>
      </c>
      <c r="K121" s="127">
        <v>232960</v>
      </c>
      <c r="L121" s="127">
        <v>125110</v>
      </c>
      <c r="M121" s="127">
        <v>107680</v>
      </c>
      <c r="N121" s="127">
        <v>222680</v>
      </c>
      <c r="O121" s="127">
        <v>256620</v>
      </c>
      <c r="P121" s="127">
        <v>285470</v>
      </c>
      <c r="Q121" s="127">
        <v>240850</v>
      </c>
      <c r="R121" s="137">
        <v>11900</v>
      </c>
      <c r="S121" s="117">
        <v>2688500</v>
      </c>
      <c r="T121" s="134">
        <v>2874600</v>
      </c>
    </row>
    <row r="122" spans="1:20" s="4" customFormat="1" x14ac:dyDescent="0.2">
      <c r="A122" s="5">
        <v>38534</v>
      </c>
      <c r="B122" s="127">
        <v>45870</v>
      </c>
      <c r="C122" s="127">
        <v>38050</v>
      </c>
      <c r="D122" s="127">
        <v>14370</v>
      </c>
      <c r="E122" s="127">
        <v>88470</v>
      </c>
      <c r="F122" s="127">
        <v>554430</v>
      </c>
      <c r="G122" s="127">
        <v>95400</v>
      </c>
      <c r="H122" s="127">
        <v>105130</v>
      </c>
      <c r="I122" s="127">
        <v>141290</v>
      </c>
      <c r="J122" s="127">
        <v>300120</v>
      </c>
      <c r="K122" s="127">
        <v>232610</v>
      </c>
      <c r="L122" s="127">
        <v>123360</v>
      </c>
      <c r="M122" s="127">
        <v>107060</v>
      </c>
      <c r="N122" s="127">
        <v>222040</v>
      </c>
      <c r="O122" s="127">
        <v>254520</v>
      </c>
      <c r="P122" s="127">
        <v>282820</v>
      </c>
      <c r="Q122" s="127">
        <v>240790</v>
      </c>
      <c r="R122" s="137">
        <v>11830</v>
      </c>
      <c r="S122" s="117">
        <v>2671400</v>
      </c>
      <c r="T122" s="134">
        <v>2858200</v>
      </c>
    </row>
    <row r="123" spans="1:20" s="4" customFormat="1" x14ac:dyDescent="0.2">
      <c r="A123" s="5">
        <v>38565</v>
      </c>
      <c r="B123" s="127">
        <v>45860</v>
      </c>
      <c r="C123" s="127">
        <v>38340</v>
      </c>
      <c r="D123" s="127">
        <v>14330</v>
      </c>
      <c r="E123" s="127">
        <v>87690</v>
      </c>
      <c r="F123" s="127">
        <v>550590</v>
      </c>
      <c r="G123" s="127">
        <v>95300</v>
      </c>
      <c r="H123" s="127">
        <v>105270</v>
      </c>
      <c r="I123" s="127">
        <v>140350</v>
      </c>
      <c r="J123" s="127">
        <v>298610</v>
      </c>
      <c r="K123" s="127">
        <v>231290</v>
      </c>
      <c r="L123" s="127">
        <v>123380</v>
      </c>
      <c r="M123" s="127">
        <v>105850</v>
      </c>
      <c r="N123" s="127">
        <v>220170</v>
      </c>
      <c r="O123" s="127">
        <v>253760</v>
      </c>
      <c r="P123" s="127">
        <v>281760</v>
      </c>
      <c r="Q123" s="127">
        <v>239490</v>
      </c>
      <c r="R123" s="137">
        <v>11680</v>
      </c>
      <c r="S123" s="117">
        <v>2657500</v>
      </c>
      <c r="T123" s="134">
        <v>2843700</v>
      </c>
    </row>
    <row r="124" spans="1:20" s="4" customFormat="1" x14ac:dyDescent="0.2">
      <c r="A124" s="5">
        <v>38596</v>
      </c>
      <c r="B124" s="127">
        <v>46000</v>
      </c>
      <c r="C124" s="127">
        <v>37820</v>
      </c>
      <c r="D124" s="127">
        <v>13840</v>
      </c>
      <c r="E124" s="127">
        <v>86960</v>
      </c>
      <c r="F124" s="127">
        <v>542470</v>
      </c>
      <c r="G124" s="127">
        <v>93870</v>
      </c>
      <c r="H124" s="127">
        <v>103890</v>
      </c>
      <c r="I124" s="127">
        <v>138890</v>
      </c>
      <c r="J124" s="127">
        <v>298360</v>
      </c>
      <c r="K124" s="127">
        <v>229500</v>
      </c>
      <c r="L124" s="127">
        <v>122030</v>
      </c>
      <c r="M124" s="127">
        <v>105220</v>
      </c>
      <c r="N124" s="127">
        <v>217320</v>
      </c>
      <c r="O124" s="127">
        <v>253460</v>
      </c>
      <c r="P124" s="127">
        <v>277550</v>
      </c>
      <c r="Q124" s="127">
        <v>237870</v>
      </c>
      <c r="R124" s="137">
        <v>11670</v>
      </c>
      <c r="S124" s="117">
        <v>2632100</v>
      </c>
      <c r="T124" s="134">
        <v>2816700</v>
      </c>
    </row>
    <row r="125" spans="1:20" s="4" customFormat="1" x14ac:dyDescent="0.2">
      <c r="A125" s="5">
        <v>38626</v>
      </c>
      <c r="B125" s="127">
        <v>46350</v>
      </c>
      <c r="C125" s="127">
        <v>38010</v>
      </c>
      <c r="D125" s="127">
        <v>13620</v>
      </c>
      <c r="E125" s="127">
        <v>86860</v>
      </c>
      <c r="F125" s="127">
        <v>536820</v>
      </c>
      <c r="G125" s="127">
        <v>92860</v>
      </c>
      <c r="H125" s="127">
        <v>103240</v>
      </c>
      <c r="I125" s="127">
        <v>137920</v>
      </c>
      <c r="J125" s="127">
        <v>296710</v>
      </c>
      <c r="K125" s="127">
        <v>229070</v>
      </c>
      <c r="L125" s="127">
        <v>121590</v>
      </c>
      <c r="M125" s="127">
        <v>105170</v>
      </c>
      <c r="N125" s="127">
        <v>216340</v>
      </c>
      <c r="O125" s="127">
        <v>251360</v>
      </c>
      <c r="P125" s="127">
        <v>275080</v>
      </c>
      <c r="Q125" s="127">
        <v>234880</v>
      </c>
      <c r="R125" s="137">
        <v>11360</v>
      </c>
      <c r="S125" s="117">
        <v>2612400</v>
      </c>
      <c r="T125" s="134">
        <v>2797200</v>
      </c>
    </row>
    <row r="126" spans="1:20" s="4" customFormat="1" x14ac:dyDescent="0.2">
      <c r="A126" s="5">
        <v>38657</v>
      </c>
      <c r="B126" s="127">
        <v>45890</v>
      </c>
      <c r="C126" s="127">
        <v>37810</v>
      </c>
      <c r="D126" s="127">
        <v>13780</v>
      </c>
      <c r="E126" s="127">
        <v>86350</v>
      </c>
      <c r="F126" s="127">
        <v>531830</v>
      </c>
      <c r="G126" s="127">
        <v>92240</v>
      </c>
      <c r="H126" s="127">
        <v>102440</v>
      </c>
      <c r="I126" s="127">
        <v>136250</v>
      </c>
      <c r="J126" s="127">
        <v>295050</v>
      </c>
      <c r="K126" s="127">
        <v>228270</v>
      </c>
      <c r="L126" s="127">
        <v>120060</v>
      </c>
      <c r="M126" s="127">
        <v>104570</v>
      </c>
      <c r="N126" s="127">
        <v>214900</v>
      </c>
      <c r="O126" s="127">
        <v>248130</v>
      </c>
      <c r="P126" s="127">
        <v>273140</v>
      </c>
      <c r="Q126" s="127">
        <v>233000</v>
      </c>
      <c r="R126" s="137">
        <v>11220</v>
      </c>
      <c r="S126" s="117">
        <v>2591100</v>
      </c>
      <c r="T126" s="134">
        <v>2774900</v>
      </c>
    </row>
    <row r="127" spans="1:20" s="46" customFormat="1" x14ac:dyDescent="0.2">
      <c r="A127" s="40">
        <v>38687</v>
      </c>
      <c r="B127" s="128">
        <v>46060</v>
      </c>
      <c r="C127" s="128">
        <v>37860</v>
      </c>
      <c r="D127" s="128">
        <v>13690</v>
      </c>
      <c r="E127" s="128">
        <v>87460</v>
      </c>
      <c r="F127" s="128">
        <v>525740</v>
      </c>
      <c r="G127" s="128">
        <v>91640</v>
      </c>
      <c r="H127" s="128">
        <v>101530</v>
      </c>
      <c r="I127" s="128">
        <v>134080</v>
      </c>
      <c r="J127" s="128">
        <v>293540</v>
      </c>
      <c r="K127" s="128">
        <v>226690</v>
      </c>
      <c r="L127" s="128">
        <v>119820</v>
      </c>
      <c r="M127" s="128">
        <v>104280</v>
      </c>
      <c r="N127" s="128">
        <v>211980</v>
      </c>
      <c r="O127" s="128">
        <v>246150</v>
      </c>
      <c r="P127" s="128">
        <v>271460</v>
      </c>
      <c r="Q127" s="128">
        <v>230980</v>
      </c>
      <c r="R127" s="139">
        <v>11210</v>
      </c>
      <c r="S127" s="122">
        <v>2569100</v>
      </c>
      <c r="T127" s="135">
        <v>2754200</v>
      </c>
    </row>
    <row r="128" spans="1:20" s="4" customFormat="1" x14ac:dyDescent="0.2">
      <c r="A128" s="5">
        <v>38718</v>
      </c>
      <c r="B128" s="127">
        <v>45760</v>
      </c>
      <c r="C128" s="127">
        <v>37680</v>
      </c>
      <c r="D128" s="127">
        <v>13660</v>
      </c>
      <c r="E128" s="127">
        <v>88300</v>
      </c>
      <c r="F128" s="127">
        <v>518770</v>
      </c>
      <c r="G128" s="127">
        <v>91270</v>
      </c>
      <c r="H128" s="127">
        <v>100990</v>
      </c>
      <c r="I128" s="127">
        <v>132850</v>
      </c>
      <c r="J128" s="127">
        <v>291430</v>
      </c>
      <c r="K128" s="127">
        <v>226430</v>
      </c>
      <c r="L128" s="127">
        <v>119660</v>
      </c>
      <c r="M128" s="127">
        <v>103860</v>
      </c>
      <c r="N128" s="127">
        <v>210780</v>
      </c>
      <c r="O128" s="127">
        <v>246620</v>
      </c>
      <c r="P128" s="127">
        <v>269190</v>
      </c>
      <c r="Q128" s="127">
        <v>229360</v>
      </c>
      <c r="R128" s="137">
        <v>11090</v>
      </c>
      <c r="S128" s="117">
        <v>2552300</v>
      </c>
      <c r="T128" s="134">
        <v>2737700</v>
      </c>
    </row>
    <row r="129" spans="1:20" s="4" customFormat="1" x14ac:dyDescent="0.2">
      <c r="A129" s="5">
        <v>38749</v>
      </c>
      <c r="B129" s="127">
        <v>45540</v>
      </c>
      <c r="C129" s="127">
        <v>37660</v>
      </c>
      <c r="D129" s="127">
        <v>13530</v>
      </c>
      <c r="E129" s="127">
        <v>86040</v>
      </c>
      <c r="F129" s="127">
        <v>514010</v>
      </c>
      <c r="G129" s="127">
        <v>90740</v>
      </c>
      <c r="H129" s="127">
        <v>100290</v>
      </c>
      <c r="I129" s="127">
        <v>132390</v>
      </c>
      <c r="J129" s="127">
        <v>288880</v>
      </c>
      <c r="K129" s="127">
        <v>225140</v>
      </c>
      <c r="L129" s="127">
        <v>119000</v>
      </c>
      <c r="M129" s="127">
        <v>102970</v>
      </c>
      <c r="N129" s="127">
        <v>209090</v>
      </c>
      <c r="O129" s="127">
        <v>243840</v>
      </c>
      <c r="P129" s="127">
        <v>265880</v>
      </c>
      <c r="Q129" s="127">
        <v>227600</v>
      </c>
      <c r="R129" s="137">
        <v>11070</v>
      </c>
      <c r="S129" s="117">
        <v>2530900</v>
      </c>
      <c r="T129" s="134">
        <v>2713700</v>
      </c>
    </row>
    <row r="130" spans="1:20" s="4" customFormat="1" x14ac:dyDescent="0.2">
      <c r="A130" s="5">
        <v>38777</v>
      </c>
      <c r="B130" s="127">
        <v>45210</v>
      </c>
      <c r="C130" s="127">
        <v>37400</v>
      </c>
      <c r="D130" s="127">
        <v>13380</v>
      </c>
      <c r="E130" s="127">
        <v>84520</v>
      </c>
      <c r="F130" s="127">
        <v>502330</v>
      </c>
      <c r="G130" s="127">
        <v>89480</v>
      </c>
      <c r="H130" s="127">
        <v>100020</v>
      </c>
      <c r="I130" s="127">
        <v>131020</v>
      </c>
      <c r="J130" s="127">
        <v>286170</v>
      </c>
      <c r="K130" s="127">
        <v>223600</v>
      </c>
      <c r="L130" s="127">
        <v>118190</v>
      </c>
      <c r="M130" s="127">
        <v>102290</v>
      </c>
      <c r="N130" s="127">
        <v>206650</v>
      </c>
      <c r="O130" s="127">
        <v>241280</v>
      </c>
      <c r="P130" s="127">
        <v>263260</v>
      </c>
      <c r="Q130" s="127">
        <v>226190</v>
      </c>
      <c r="R130" s="137">
        <v>11020</v>
      </c>
      <c r="S130" s="117">
        <v>2501500</v>
      </c>
      <c r="T130" s="134">
        <v>2682000</v>
      </c>
    </row>
    <row r="131" spans="1:20" s="4" customFormat="1" x14ac:dyDescent="0.2">
      <c r="A131" s="5">
        <v>38808</v>
      </c>
      <c r="B131" s="127">
        <v>44850</v>
      </c>
      <c r="C131" s="127">
        <v>37160</v>
      </c>
      <c r="D131" s="127">
        <v>13460</v>
      </c>
      <c r="E131" s="127">
        <v>82990</v>
      </c>
      <c r="F131" s="127">
        <v>495860</v>
      </c>
      <c r="G131" s="127">
        <v>87770</v>
      </c>
      <c r="H131" s="127">
        <v>98760</v>
      </c>
      <c r="I131" s="127">
        <v>129190</v>
      </c>
      <c r="J131" s="127">
        <v>281790</v>
      </c>
      <c r="K131" s="127">
        <v>220770</v>
      </c>
      <c r="L131" s="127">
        <v>116020</v>
      </c>
      <c r="M131" s="127">
        <v>100400</v>
      </c>
      <c r="N131" s="127">
        <v>202750</v>
      </c>
      <c r="O131" s="127">
        <v>237970</v>
      </c>
      <c r="P131" s="127">
        <v>258250</v>
      </c>
      <c r="Q131" s="127">
        <v>222400</v>
      </c>
      <c r="R131" s="137">
        <v>10870</v>
      </c>
      <c r="S131" s="117">
        <v>2462800</v>
      </c>
      <c r="T131" s="134">
        <v>2641300</v>
      </c>
    </row>
    <row r="132" spans="1:20" s="4" customFormat="1" x14ac:dyDescent="0.2">
      <c r="A132" s="5">
        <v>38838</v>
      </c>
      <c r="B132" s="127">
        <v>45010</v>
      </c>
      <c r="C132" s="127">
        <v>37280</v>
      </c>
      <c r="D132" s="127">
        <v>13110</v>
      </c>
      <c r="E132" s="127">
        <v>82270</v>
      </c>
      <c r="F132" s="127">
        <v>487100</v>
      </c>
      <c r="G132" s="127">
        <v>85760</v>
      </c>
      <c r="H132" s="127">
        <v>97050</v>
      </c>
      <c r="I132" s="127">
        <v>126790</v>
      </c>
      <c r="J132" s="127">
        <v>278040</v>
      </c>
      <c r="K132" s="127">
        <v>217580</v>
      </c>
      <c r="L132" s="127">
        <v>114010</v>
      </c>
      <c r="M132" s="127">
        <v>97640</v>
      </c>
      <c r="N132" s="127">
        <v>199190</v>
      </c>
      <c r="O132" s="127">
        <v>234460</v>
      </c>
      <c r="P132" s="127">
        <v>255030</v>
      </c>
      <c r="Q132" s="127">
        <v>219500</v>
      </c>
      <c r="R132" s="137">
        <v>10850</v>
      </c>
      <c r="S132" s="117">
        <v>2423000</v>
      </c>
      <c r="T132" s="134">
        <v>2600700</v>
      </c>
    </row>
    <row r="133" spans="1:20" s="4" customFormat="1" x14ac:dyDescent="0.2">
      <c r="A133" s="5">
        <v>38869</v>
      </c>
      <c r="B133" s="127">
        <v>45050</v>
      </c>
      <c r="C133" s="127">
        <v>37560</v>
      </c>
      <c r="D133" s="127">
        <v>12990</v>
      </c>
      <c r="E133" s="127">
        <v>82210</v>
      </c>
      <c r="F133" s="127">
        <v>481880</v>
      </c>
      <c r="G133" s="127">
        <v>84780</v>
      </c>
      <c r="H133" s="127">
        <v>96090</v>
      </c>
      <c r="I133" s="127">
        <v>125100</v>
      </c>
      <c r="J133" s="127">
        <v>273470</v>
      </c>
      <c r="K133" s="127">
        <v>214370</v>
      </c>
      <c r="L133" s="127">
        <v>113100</v>
      </c>
      <c r="M133" s="127">
        <v>97270</v>
      </c>
      <c r="N133" s="127">
        <v>197270</v>
      </c>
      <c r="O133" s="127">
        <v>233850</v>
      </c>
      <c r="P133" s="127">
        <v>252600</v>
      </c>
      <c r="Q133" s="127">
        <v>218220</v>
      </c>
      <c r="R133" s="137">
        <v>10800</v>
      </c>
      <c r="S133" s="117">
        <v>2398800</v>
      </c>
      <c r="T133" s="134">
        <v>2576600</v>
      </c>
    </row>
    <row r="134" spans="1:20" s="4" customFormat="1" x14ac:dyDescent="0.2">
      <c r="A134" s="5">
        <v>38899</v>
      </c>
      <c r="B134" s="127">
        <v>45140</v>
      </c>
      <c r="C134" s="127">
        <v>37240</v>
      </c>
      <c r="D134" s="127">
        <v>12860</v>
      </c>
      <c r="E134" s="127">
        <v>81280</v>
      </c>
      <c r="F134" s="127">
        <v>475910</v>
      </c>
      <c r="G134" s="127">
        <v>83450</v>
      </c>
      <c r="H134" s="127">
        <v>94840</v>
      </c>
      <c r="I134" s="127">
        <v>123540</v>
      </c>
      <c r="J134" s="127">
        <v>270110</v>
      </c>
      <c r="K134" s="127">
        <v>210510</v>
      </c>
      <c r="L134" s="127">
        <v>111300</v>
      </c>
      <c r="M134" s="127">
        <v>96610</v>
      </c>
      <c r="N134" s="127">
        <v>193840</v>
      </c>
      <c r="O134" s="127">
        <v>231380</v>
      </c>
      <c r="P134" s="127">
        <v>249060</v>
      </c>
      <c r="Q134" s="127">
        <v>215680</v>
      </c>
      <c r="R134" s="137">
        <v>10770</v>
      </c>
      <c r="S134" s="117">
        <v>2367000</v>
      </c>
      <c r="T134" s="134">
        <v>2543500</v>
      </c>
    </row>
    <row r="135" spans="1:20" s="4" customFormat="1" x14ac:dyDescent="0.2">
      <c r="A135" s="5">
        <v>38930</v>
      </c>
      <c r="B135" s="127">
        <v>45170</v>
      </c>
      <c r="C135" s="127">
        <v>37240</v>
      </c>
      <c r="D135" s="127">
        <v>12750</v>
      </c>
      <c r="E135" s="127">
        <v>81230</v>
      </c>
      <c r="F135" s="127">
        <v>470020</v>
      </c>
      <c r="G135" s="127">
        <v>83200</v>
      </c>
      <c r="H135" s="127">
        <v>94960</v>
      </c>
      <c r="I135" s="127">
        <v>123520</v>
      </c>
      <c r="J135" s="127">
        <v>269870</v>
      </c>
      <c r="K135" s="127">
        <v>208910</v>
      </c>
      <c r="L135" s="127">
        <v>111030</v>
      </c>
      <c r="M135" s="127">
        <v>96050</v>
      </c>
      <c r="N135" s="127">
        <v>193850</v>
      </c>
      <c r="O135" s="127">
        <v>230170</v>
      </c>
      <c r="P135" s="127">
        <v>248010</v>
      </c>
      <c r="Q135" s="127">
        <v>213270</v>
      </c>
      <c r="R135" s="137">
        <v>10640</v>
      </c>
      <c r="S135" s="117">
        <v>2353500</v>
      </c>
      <c r="T135" s="134">
        <v>2529900</v>
      </c>
    </row>
    <row r="136" spans="1:20" s="4" customFormat="1" x14ac:dyDescent="0.2">
      <c r="A136" s="5">
        <v>38961</v>
      </c>
      <c r="B136" s="127">
        <v>45090</v>
      </c>
      <c r="C136" s="127">
        <v>37010</v>
      </c>
      <c r="D136" s="127">
        <v>12830</v>
      </c>
      <c r="E136" s="127">
        <v>81340</v>
      </c>
      <c r="F136" s="127">
        <v>461840</v>
      </c>
      <c r="G136" s="127">
        <v>82060</v>
      </c>
      <c r="H136" s="127">
        <v>93380</v>
      </c>
      <c r="I136" s="127">
        <v>122870</v>
      </c>
      <c r="J136" s="127">
        <v>266010</v>
      </c>
      <c r="K136" s="127">
        <v>204540</v>
      </c>
      <c r="L136" s="127">
        <v>110340</v>
      </c>
      <c r="M136" s="127">
        <v>95920</v>
      </c>
      <c r="N136" s="127">
        <v>189990</v>
      </c>
      <c r="O136" s="127">
        <v>227820</v>
      </c>
      <c r="P136" s="127">
        <v>245420</v>
      </c>
      <c r="Q136" s="127">
        <v>212310</v>
      </c>
      <c r="R136" s="137">
        <v>10500</v>
      </c>
      <c r="S136" s="117">
        <v>2323000</v>
      </c>
      <c r="T136" s="134">
        <v>2499300</v>
      </c>
    </row>
    <row r="137" spans="1:20" s="4" customFormat="1" x14ac:dyDescent="0.2">
      <c r="A137" s="5">
        <v>38991</v>
      </c>
      <c r="B137" s="127">
        <v>45110</v>
      </c>
      <c r="C137" s="127">
        <v>36510</v>
      </c>
      <c r="D137" s="127">
        <v>12740</v>
      </c>
      <c r="E137" s="127">
        <v>80790</v>
      </c>
      <c r="F137" s="127">
        <v>462260</v>
      </c>
      <c r="G137" s="127">
        <v>82210</v>
      </c>
      <c r="H137" s="127">
        <v>93050</v>
      </c>
      <c r="I137" s="127">
        <v>121750</v>
      </c>
      <c r="J137" s="127">
        <v>265400</v>
      </c>
      <c r="K137" s="127">
        <v>203690</v>
      </c>
      <c r="L137" s="127">
        <v>110900</v>
      </c>
      <c r="M137" s="127">
        <v>94850</v>
      </c>
      <c r="N137" s="127">
        <v>191090</v>
      </c>
      <c r="O137" s="127">
        <v>226750</v>
      </c>
      <c r="P137" s="127">
        <v>245330</v>
      </c>
      <c r="Q137" s="127">
        <v>211200</v>
      </c>
      <c r="R137" s="137">
        <v>10720</v>
      </c>
      <c r="S137" s="117">
        <v>2319200</v>
      </c>
      <c r="T137" s="134">
        <v>2494400</v>
      </c>
    </row>
    <row r="138" spans="1:20" s="4" customFormat="1" x14ac:dyDescent="0.2">
      <c r="A138" s="5">
        <v>39022</v>
      </c>
      <c r="B138" s="127">
        <v>45090</v>
      </c>
      <c r="C138" s="127">
        <v>36020</v>
      </c>
      <c r="D138" s="127">
        <v>12610</v>
      </c>
      <c r="E138" s="127">
        <v>79760</v>
      </c>
      <c r="F138" s="127">
        <v>457700</v>
      </c>
      <c r="G138" s="127">
        <v>80230</v>
      </c>
      <c r="H138" s="127">
        <v>91620</v>
      </c>
      <c r="I138" s="127">
        <v>120080</v>
      </c>
      <c r="J138" s="127">
        <v>261930</v>
      </c>
      <c r="K138" s="127">
        <v>199920</v>
      </c>
      <c r="L138" s="127">
        <v>108900</v>
      </c>
      <c r="M138" s="127">
        <v>93580</v>
      </c>
      <c r="N138" s="127">
        <v>186940</v>
      </c>
      <c r="O138" s="127">
        <v>222870</v>
      </c>
      <c r="P138" s="127">
        <v>242330</v>
      </c>
      <c r="Q138" s="127">
        <v>211750</v>
      </c>
      <c r="R138" s="137">
        <v>10450</v>
      </c>
      <c r="S138" s="117">
        <v>2288300</v>
      </c>
      <c r="T138" s="134">
        <v>2461800</v>
      </c>
    </row>
    <row r="139" spans="1:20" s="46" customFormat="1" x14ac:dyDescent="0.2">
      <c r="A139" s="40">
        <v>39052</v>
      </c>
      <c r="B139" s="128">
        <v>45000</v>
      </c>
      <c r="C139" s="128">
        <v>35670</v>
      </c>
      <c r="D139" s="128">
        <v>12490</v>
      </c>
      <c r="E139" s="128">
        <v>78920</v>
      </c>
      <c r="F139" s="128">
        <v>452690</v>
      </c>
      <c r="G139" s="128">
        <v>79050</v>
      </c>
      <c r="H139" s="128">
        <v>90460</v>
      </c>
      <c r="I139" s="128">
        <v>118860</v>
      </c>
      <c r="J139" s="128">
        <v>260010</v>
      </c>
      <c r="K139" s="128">
        <v>197390</v>
      </c>
      <c r="L139" s="128">
        <v>107470</v>
      </c>
      <c r="M139" s="128">
        <v>93140</v>
      </c>
      <c r="N139" s="128">
        <v>185400</v>
      </c>
      <c r="O139" s="128">
        <v>220880</v>
      </c>
      <c r="P139" s="128">
        <v>241210</v>
      </c>
      <c r="Q139" s="128">
        <v>210340</v>
      </c>
      <c r="R139" s="139">
        <v>10300</v>
      </c>
      <c r="S139" s="122">
        <v>2267200</v>
      </c>
      <c r="T139" s="135">
        <v>2439300</v>
      </c>
    </row>
    <row r="140" spans="1:20" s="4" customFormat="1" x14ac:dyDescent="0.2">
      <c r="A140" s="5">
        <v>39083</v>
      </c>
      <c r="B140" s="127">
        <v>45020</v>
      </c>
      <c r="C140" s="127">
        <v>35740</v>
      </c>
      <c r="D140" s="127">
        <v>12590</v>
      </c>
      <c r="E140" s="127">
        <v>78040</v>
      </c>
      <c r="F140" s="127">
        <v>448000</v>
      </c>
      <c r="G140" s="127">
        <v>77370</v>
      </c>
      <c r="H140" s="127">
        <v>88740</v>
      </c>
      <c r="I140" s="127">
        <v>117250</v>
      </c>
      <c r="J140" s="127">
        <v>256260</v>
      </c>
      <c r="K140" s="127">
        <v>194330</v>
      </c>
      <c r="L140" s="127">
        <v>105650</v>
      </c>
      <c r="M140" s="127">
        <v>91420</v>
      </c>
      <c r="N140" s="127">
        <v>182990</v>
      </c>
      <c r="O140" s="127">
        <v>217510</v>
      </c>
      <c r="P140" s="127">
        <v>237570</v>
      </c>
      <c r="Q140" s="127">
        <v>207020</v>
      </c>
      <c r="R140" s="137">
        <v>10190</v>
      </c>
      <c r="S140" s="117">
        <v>2234300</v>
      </c>
      <c r="T140" s="134">
        <v>2405700</v>
      </c>
    </row>
    <row r="141" spans="1:20" s="4" customFormat="1" x14ac:dyDescent="0.2">
      <c r="A141" s="5">
        <v>39114</v>
      </c>
      <c r="B141" s="127">
        <v>44800</v>
      </c>
      <c r="C141" s="127">
        <v>35660</v>
      </c>
      <c r="D141" s="127">
        <v>12470</v>
      </c>
      <c r="E141" s="127">
        <v>77340</v>
      </c>
      <c r="F141" s="127">
        <v>443210</v>
      </c>
      <c r="G141" s="127">
        <v>75550</v>
      </c>
      <c r="H141" s="127">
        <v>86810</v>
      </c>
      <c r="I141" s="127">
        <v>115010</v>
      </c>
      <c r="J141" s="127">
        <v>252510</v>
      </c>
      <c r="K141" s="127">
        <v>190800</v>
      </c>
      <c r="L141" s="127">
        <v>103450</v>
      </c>
      <c r="M141" s="127">
        <v>90480</v>
      </c>
      <c r="N141" s="127">
        <v>180260</v>
      </c>
      <c r="O141" s="127">
        <v>215210</v>
      </c>
      <c r="P141" s="127">
        <v>234960</v>
      </c>
      <c r="Q141" s="127">
        <v>204620</v>
      </c>
      <c r="R141" s="137">
        <v>10030</v>
      </c>
      <c r="S141" s="117">
        <v>2202900</v>
      </c>
      <c r="T141" s="134">
        <v>2373200</v>
      </c>
    </row>
    <row r="142" spans="1:20" s="4" customFormat="1" x14ac:dyDescent="0.2">
      <c r="A142" s="5">
        <v>39142</v>
      </c>
      <c r="B142" s="127">
        <v>45140</v>
      </c>
      <c r="C142" s="127">
        <v>35910</v>
      </c>
      <c r="D142" s="127">
        <v>12480</v>
      </c>
      <c r="E142" s="127">
        <v>78000</v>
      </c>
      <c r="F142" s="127">
        <v>438110</v>
      </c>
      <c r="G142" s="127">
        <v>74460</v>
      </c>
      <c r="H142" s="127">
        <v>85660</v>
      </c>
      <c r="I142" s="127">
        <v>113270</v>
      </c>
      <c r="J142" s="127">
        <v>248110</v>
      </c>
      <c r="K142" s="127">
        <v>188390</v>
      </c>
      <c r="L142" s="127">
        <v>101970</v>
      </c>
      <c r="M142" s="127">
        <v>89660</v>
      </c>
      <c r="N142" s="127">
        <v>177120</v>
      </c>
      <c r="O142" s="127">
        <v>214190</v>
      </c>
      <c r="P142" s="127">
        <v>231550</v>
      </c>
      <c r="Q142" s="127">
        <v>202460</v>
      </c>
      <c r="R142" s="137">
        <v>9950</v>
      </c>
      <c r="S142" s="117">
        <v>2174900</v>
      </c>
      <c r="T142" s="134">
        <v>2346400</v>
      </c>
    </row>
    <row r="143" spans="1:20" s="4" customFormat="1" x14ac:dyDescent="0.2">
      <c r="A143" s="5">
        <v>39173</v>
      </c>
      <c r="B143" s="127">
        <v>45080</v>
      </c>
      <c r="C143" s="127">
        <v>35750</v>
      </c>
      <c r="D143" s="127">
        <v>12240</v>
      </c>
      <c r="E143" s="127">
        <v>77880</v>
      </c>
      <c r="F143" s="127">
        <v>434860</v>
      </c>
      <c r="G143" s="127">
        <v>73360</v>
      </c>
      <c r="H143" s="127">
        <v>84150</v>
      </c>
      <c r="I143" s="127">
        <v>111300</v>
      </c>
      <c r="J143" s="127">
        <v>246320</v>
      </c>
      <c r="K143" s="127">
        <v>185590</v>
      </c>
      <c r="L143" s="127">
        <v>99230</v>
      </c>
      <c r="M143" s="127">
        <v>88240</v>
      </c>
      <c r="N143" s="127">
        <v>176470</v>
      </c>
      <c r="O143" s="127">
        <v>212760</v>
      </c>
      <c r="P143" s="127">
        <v>229730</v>
      </c>
      <c r="Q143" s="127">
        <v>201520</v>
      </c>
      <c r="R143" s="137">
        <v>9870</v>
      </c>
      <c r="S143" s="117">
        <v>2153400</v>
      </c>
      <c r="T143" s="134">
        <v>2324400</v>
      </c>
    </row>
    <row r="144" spans="1:20" s="4" customFormat="1" x14ac:dyDescent="0.2">
      <c r="A144" s="5">
        <v>39203</v>
      </c>
      <c r="B144" s="127">
        <v>44730</v>
      </c>
      <c r="C144" s="127">
        <v>35540</v>
      </c>
      <c r="D144" s="127">
        <v>12250</v>
      </c>
      <c r="E144" s="127">
        <v>77450</v>
      </c>
      <c r="F144" s="127">
        <v>431790</v>
      </c>
      <c r="G144" s="127">
        <v>73230</v>
      </c>
      <c r="H144" s="127">
        <v>83340</v>
      </c>
      <c r="I144" s="127">
        <v>110650</v>
      </c>
      <c r="J144" s="127">
        <v>246990</v>
      </c>
      <c r="K144" s="127">
        <v>184120</v>
      </c>
      <c r="L144" s="127">
        <v>99620</v>
      </c>
      <c r="M144" s="127">
        <v>88030</v>
      </c>
      <c r="N144" s="127">
        <v>174790</v>
      </c>
      <c r="O144" s="127">
        <v>210910</v>
      </c>
      <c r="P144" s="127">
        <v>227790</v>
      </c>
      <c r="Q144" s="127">
        <v>200100</v>
      </c>
      <c r="R144" s="137">
        <v>9840</v>
      </c>
      <c r="S144" s="117">
        <v>2141200</v>
      </c>
      <c r="T144" s="134">
        <v>2311200</v>
      </c>
    </row>
    <row r="145" spans="1:20" s="4" customFormat="1" x14ac:dyDescent="0.2">
      <c r="A145" s="5">
        <v>39234</v>
      </c>
      <c r="B145" s="127">
        <v>44130</v>
      </c>
      <c r="C145" s="127">
        <v>35310</v>
      </c>
      <c r="D145" s="127">
        <v>12230</v>
      </c>
      <c r="E145" s="127">
        <v>76760</v>
      </c>
      <c r="F145" s="127">
        <v>424490</v>
      </c>
      <c r="G145" s="127">
        <v>73250</v>
      </c>
      <c r="H145" s="127">
        <v>82920</v>
      </c>
      <c r="I145" s="127">
        <v>109420</v>
      </c>
      <c r="J145" s="127">
        <v>245480</v>
      </c>
      <c r="K145" s="127">
        <v>184080</v>
      </c>
      <c r="L145" s="127">
        <v>99120</v>
      </c>
      <c r="M145" s="127">
        <v>87750</v>
      </c>
      <c r="N145" s="127">
        <v>172710</v>
      </c>
      <c r="O145" s="127">
        <v>208230</v>
      </c>
      <c r="P145" s="127">
        <v>225820</v>
      </c>
      <c r="Q145" s="127">
        <v>197920</v>
      </c>
      <c r="R145" s="137">
        <v>9710</v>
      </c>
      <c r="S145" s="117">
        <v>2120900</v>
      </c>
      <c r="T145" s="134">
        <v>2289300</v>
      </c>
    </row>
    <row r="146" spans="1:20" s="4" customFormat="1" x14ac:dyDescent="0.2">
      <c r="A146" s="5">
        <v>39264</v>
      </c>
      <c r="B146" s="127">
        <v>42870</v>
      </c>
      <c r="C146" s="127">
        <v>34020</v>
      </c>
      <c r="D146" s="127">
        <v>12200</v>
      </c>
      <c r="E146" s="127">
        <v>76120</v>
      </c>
      <c r="F146" s="127">
        <v>420220</v>
      </c>
      <c r="G146" s="127">
        <v>73210</v>
      </c>
      <c r="H146" s="127">
        <v>83190</v>
      </c>
      <c r="I146" s="127">
        <v>109340</v>
      </c>
      <c r="J146" s="127">
        <v>245530</v>
      </c>
      <c r="K146" s="127">
        <v>184490</v>
      </c>
      <c r="L146" s="127">
        <v>99170</v>
      </c>
      <c r="M146" s="127">
        <v>87600</v>
      </c>
      <c r="N146" s="127">
        <v>174140</v>
      </c>
      <c r="O146" s="127">
        <v>207320</v>
      </c>
      <c r="P146" s="127">
        <v>226750</v>
      </c>
      <c r="Q146" s="127">
        <v>196680</v>
      </c>
      <c r="R146" s="137">
        <v>9560</v>
      </c>
      <c r="S146" s="117">
        <v>2117200</v>
      </c>
      <c r="T146" s="134">
        <v>2282400</v>
      </c>
    </row>
    <row r="147" spans="1:20" s="4" customFormat="1" x14ac:dyDescent="0.2">
      <c r="A147" s="5">
        <v>39295</v>
      </c>
      <c r="B147" s="127">
        <v>43440</v>
      </c>
      <c r="C147" s="127">
        <v>34020</v>
      </c>
      <c r="D147" s="127">
        <v>12360</v>
      </c>
      <c r="E147" s="127">
        <v>76280</v>
      </c>
      <c r="F147" s="127">
        <v>416180</v>
      </c>
      <c r="G147" s="127">
        <v>72160</v>
      </c>
      <c r="H147" s="127">
        <v>81950</v>
      </c>
      <c r="I147" s="127">
        <v>108550</v>
      </c>
      <c r="J147" s="127">
        <v>243820</v>
      </c>
      <c r="K147" s="127">
        <v>182170</v>
      </c>
      <c r="L147" s="127">
        <v>97500</v>
      </c>
      <c r="M147" s="127">
        <v>86320</v>
      </c>
      <c r="N147" s="127">
        <v>173420</v>
      </c>
      <c r="O147" s="127">
        <v>206070</v>
      </c>
      <c r="P147" s="127">
        <v>225180</v>
      </c>
      <c r="Q147" s="127">
        <v>195990</v>
      </c>
      <c r="R147" s="137">
        <v>9690</v>
      </c>
      <c r="S147" s="117">
        <v>2099000</v>
      </c>
      <c r="T147" s="134">
        <v>2265100</v>
      </c>
    </row>
    <row r="148" spans="1:20" s="4" customFormat="1" x14ac:dyDescent="0.2">
      <c r="A148" s="5">
        <v>39326</v>
      </c>
      <c r="B148" s="127">
        <v>43240</v>
      </c>
      <c r="C148" s="127">
        <v>34590</v>
      </c>
      <c r="D148" s="127">
        <v>12270</v>
      </c>
      <c r="E148" s="127">
        <v>76830</v>
      </c>
      <c r="F148" s="127">
        <v>413680</v>
      </c>
      <c r="G148" s="127">
        <v>71990</v>
      </c>
      <c r="H148" s="127">
        <v>82810</v>
      </c>
      <c r="I148" s="127">
        <v>107330</v>
      </c>
      <c r="J148" s="127">
        <v>244520</v>
      </c>
      <c r="K148" s="127">
        <v>184750</v>
      </c>
      <c r="L148" s="127">
        <v>96900</v>
      </c>
      <c r="M148" s="127">
        <v>86380</v>
      </c>
      <c r="N148" s="127">
        <v>171400</v>
      </c>
      <c r="O148" s="127">
        <v>205940</v>
      </c>
      <c r="P148" s="127">
        <v>225380</v>
      </c>
      <c r="Q148" s="127">
        <v>194970</v>
      </c>
      <c r="R148" s="137">
        <v>9750</v>
      </c>
      <c r="S148" s="117">
        <v>2095800</v>
      </c>
      <c r="T148" s="134">
        <v>2262700</v>
      </c>
    </row>
    <row r="149" spans="1:20" s="4" customFormat="1" x14ac:dyDescent="0.2">
      <c r="A149" s="5">
        <v>39356</v>
      </c>
      <c r="B149" s="127">
        <v>42780</v>
      </c>
      <c r="C149" s="127">
        <v>34370</v>
      </c>
      <c r="D149" s="127">
        <v>12150</v>
      </c>
      <c r="E149" s="127">
        <v>75470</v>
      </c>
      <c r="F149" s="127">
        <v>407700</v>
      </c>
      <c r="G149" s="127">
        <v>70810</v>
      </c>
      <c r="H149" s="127">
        <v>81150</v>
      </c>
      <c r="I149" s="127">
        <v>105130</v>
      </c>
      <c r="J149" s="127">
        <v>240880</v>
      </c>
      <c r="K149" s="127">
        <v>181650</v>
      </c>
      <c r="L149" s="127">
        <v>94820</v>
      </c>
      <c r="M149" s="127">
        <v>85280</v>
      </c>
      <c r="N149" s="127">
        <v>168930</v>
      </c>
      <c r="O149" s="127">
        <v>203720</v>
      </c>
      <c r="P149" s="127">
        <v>221250</v>
      </c>
      <c r="Q149" s="127">
        <v>193370</v>
      </c>
      <c r="R149" s="137">
        <v>9510</v>
      </c>
      <c r="S149" s="117">
        <v>2064200</v>
      </c>
      <c r="T149" s="134">
        <v>2229000</v>
      </c>
    </row>
    <row r="150" spans="1:20" s="4" customFormat="1" x14ac:dyDescent="0.2">
      <c r="A150" s="5">
        <v>39387</v>
      </c>
      <c r="B150" s="127">
        <v>42560</v>
      </c>
      <c r="C150" s="127">
        <v>34790</v>
      </c>
      <c r="D150" s="127">
        <v>12160</v>
      </c>
      <c r="E150" s="127">
        <v>74990</v>
      </c>
      <c r="F150" s="127">
        <v>401060</v>
      </c>
      <c r="G150" s="127">
        <v>69970</v>
      </c>
      <c r="H150" s="127">
        <v>79640</v>
      </c>
      <c r="I150" s="127">
        <v>103220</v>
      </c>
      <c r="J150" s="127">
        <v>239240</v>
      </c>
      <c r="K150" s="127">
        <v>178470</v>
      </c>
      <c r="L150" s="127">
        <v>93500</v>
      </c>
      <c r="M150" s="127">
        <v>83810</v>
      </c>
      <c r="N150" s="127">
        <v>167040</v>
      </c>
      <c r="O150" s="127">
        <v>201760</v>
      </c>
      <c r="P150" s="127">
        <v>218140</v>
      </c>
      <c r="Q150" s="127">
        <v>189530</v>
      </c>
      <c r="R150" s="137">
        <v>9520</v>
      </c>
      <c r="S150" s="117">
        <v>2034900</v>
      </c>
      <c r="T150" s="134">
        <v>2199400</v>
      </c>
    </row>
    <row r="151" spans="1:20" s="46" customFormat="1" x14ac:dyDescent="0.2">
      <c r="A151" s="40">
        <v>39417</v>
      </c>
      <c r="B151" s="128">
        <v>42190</v>
      </c>
      <c r="C151" s="128">
        <v>34920</v>
      </c>
      <c r="D151" s="128">
        <v>12230</v>
      </c>
      <c r="E151" s="128">
        <v>73960</v>
      </c>
      <c r="F151" s="128">
        <v>396460</v>
      </c>
      <c r="G151" s="128">
        <v>69410</v>
      </c>
      <c r="H151" s="128">
        <v>78750</v>
      </c>
      <c r="I151" s="128">
        <v>102510</v>
      </c>
      <c r="J151" s="128">
        <v>237540</v>
      </c>
      <c r="K151" s="128">
        <v>177420</v>
      </c>
      <c r="L151" s="128">
        <v>92750</v>
      </c>
      <c r="M151" s="128">
        <v>82950</v>
      </c>
      <c r="N151" s="128">
        <v>166500</v>
      </c>
      <c r="O151" s="128">
        <v>200120</v>
      </c>
      <c r="P151" s="128">
        <v>214610</v>
      </c>
      <c r="Q151" s="128">
        <v>187860</v>
      </c>
      <c r="R151" s="139">
        <v>9520</v>
      </c>
      <c r="S151" s="122">
        <v>2016400</v>
      </c>
      <c r="T151" s="135">
        <v>2179700</v>
      </c>
    </row>
    <row r="152" spans="1:20" s="4" customFormat="1" x14ac:dyDescent="0.2">
      <c r="A152" s="5">
        <v>39448</v>
      </c>
      <c r="B152" s="127">
        <v>42450</v>
      </c>
      <c r="C152" s="127">
        <v>34860</v>
      </c>
      <c r="D152" s="127">
        <v>12130</v>
      </c>
      <c r="E152" s="127">
        <v>74450</v>
      </c>
      <c r="F152" s="127">
        <v>395070</v>
      </c>
      <c r="G152" s="127">
        <v>68610</v>
      </c>
      <c r="H152" s="127">
        <v>78010</v>
      </c>
      <c r="I152" s="127">
        <v>102130</v>
      </c>
      <c r="J152" s="127">
        <v>236100</v>
      </c>
      <c r="K152" s="127">
        <v>174900</v>
      </c>
      <c r="L152" s="127">
        <v>91870</v>
      </c>
      <c r="M152" s="127">
        <v>82150</v>
      </c>
      <c r="N152" s="127">
        <v>166220</v>
      </c>
      <c r="O152" s="127">
        <v>199700</v>
      </c>
      <c r="P152" s="127">
        <v>213770</v>
      </c>
      <c r="Q152" s="127">
        <v>187080</v>
      </c>
      <c r="R152" s="137">
        <v>9490</v>
      </c>
      <c r="S152" s="117">
        <v>2005100</v>
      </c>
      <c r="T152" s="134">
        <v>2169000</v>
      </c>
    </row>
    <row r="153" spans="1:20" s="4" customFormat="1" x14ac:dyDescent="0.2">
      <c r="A153" s="5">
        <v>39479</v>
      </c>
      <c r="B153" s="127">
        <v>42480</v>
      </c>
      <c r="C153" s="127">
        <v>35250</v>
      </c>
      <c r="D153" s="127">
        <v>12230</v>
      </c>
      <c r="E153" s="127">
        <v>74620</v>
      </c>
      <c r="F153" s="127">
        <v>390400</v>
      </c>
      <c r="G153" s="127">
        <v>67590</v>
      </c>
      <c r="H153" s="127">
        <v>76870</v>
      </c>
      <c r="I153" s="127">
        <v>100290</v>
      </c>
      <c r="J153" s="127">
        <v>233020</v>
      </c>
      <c r="K153" s="127">
        <v>171900</v>
      </c>
      <c r="L153" s="127">
        <v>90340</v>
      </c>
      <c r="M153" s="127">
        <v>80810</v>
      </c>
      <c r="N153" s="127">
        <v>163570</v>
      </c>
      <c r="O153" s="127">
        <v>196640</v>
      </c>
      <c r="P153" s="127">
        <v>210650</v>
      </c>
      <c r="Q153" s="127">
        <v>184390</v>
      </c>
      <c r="R153" s="137">
        <v>9430</v>
      </c>
      <c r="S153" s="117">
        <v>1975900</v>
      </c>
      <c r="T153" s="134">
        <v>2140500</v>
      </c>
    </row>
    <row r="154" spans="1:20" s="4" customFormat="1" x14ac:dyDescent="0.2">
      <c r="A154" s="5">
        <v>39508</v>
      </c>
      <c r="B154" s="127">
        <v>42610</v>
      </c>
      <c r="C154" s="127">
        <v>34980</v>
      </c>
      <c r="D154" s="127">
        <v>12500</v>
      </c>
      <c r="E154" s="127">
        <v>75360</v>
      </c>
      <c r="F154" s="127">
        <v>392640</v>
      </c>
      <c r="G154" s="127">
        <v>68640</v>
      </c>
      <c r="H154" s="127">
        <v>77530</v>
      </c>
      <c r="I154" s="127">
        <v>101820</v>
      </c>
      <c r="J154" s="127">
        <v>235900</v>
      </c>
      <c r="K154" s="127">
        <v>173090</v>
      </c>
      <c r="L154" s="127">
        <v>90830</v>
      </c>
      <c r="M154" s="127">
        <v>81080</v>
      </c>
      <c r="N154" s="127">
        <v>164650</v>
      </c>
      <c r="O154" s="127">
        <v>197490</v>
      </c>
      <c r="P154" s="127">
        <v>212390</v>
      </c>
      <c r="Q154" s="127">
        <v>184510</v>
      </c>
      <c r="R154" s="137">
        <v>9330</v>
      </c>
      <c r="S154" s="117">
        <v>1989900</v>
      </c>
      <c r="T154" s="134">
        <v>2155400</v>
      </c>
    </row>
    <row r="155" spans="1:20" s="4" customFormat="1" x14ac:dyDescent="0.2">
      <c r="A155" s="5">
        <v>39539</v>
      </c>
      <c r="B155" s="127">
        <v>42630</v>
      </c>
      <c r="C155" s="127">
        <v>34440</v>
      </c>
      <c r="D155" s="127">
        <v>12870</v>
      </c>
      <c r="E155" s="127">
        <v>76010</v>
      </c>
      <c r="F155" s="127">
        <v>388450</v>
      </c>
      <c r="G155" s="127">
        <v>69420</v>
      </c>
      <c r="H155" s="127">
        <v>78260</v>
      </c>
      <c r="I155" s="127">
        <v>102780</v>
      </c>
      <c r="J155" s="127">
        <v>236780</v>
      </c>
      <c r="K155" s="127">
        <v>174080</v>
      </c>
      <c r="L155" s="127">
        <v>91970</v>
      </c>
      <c r="M155" s="127">
        <v>81000</v>
      </c>
      <c r="N155" s="127">
        <v>166540</v>
      </c>
      <c r="O155" s="127">
        <v>199370</v>
      </c>
      <c r="P155" s="127">
        <v>213250</v>
      </c>
      <c r="Q155" s="127">
        <v>184010</v>
      </c>
      <c r="R155" s="137">
        <v>9190</v>
      </c>
      <c r="S155" s="117">
        <v>1995100</v>
      </c>
      <c r="T155" s="134">
        <v>2161100</v>
      </c>
    </row>
    <row r="156" spans="1:20" s="4" customFormat="1" x14ac:dyDescent="0.2">
      <c r="A156" s="5">
        <v>39569</v>
      </c>
      <c r="B156" s="127">
        <v>42870</v>
      </c>
      <c r="C156" s="127">
        <v>34430</v>
      </c>
      <c r="D156" s="127">
        <v>13020</v>
      </c>
      <c r="E156" s="127">
        <v>76880</v>
      </c>
      <c r="F156" s="127">
        <v>387730</v>
      </c>
      <c r="G156" s="127">
        <v>69760</v>
      </c>
      <c r="H156" s="127">
        <v>78590</v>
      </c>
      <c r="I156" s="127">
        <v>103040</v>
      </c>
      <c r="J156" s="127">
        <v>236330</v>
      </c>
      <c r="K156" s="127">
        <v>174640</v>
      </c>
      <c r="L156" s="127">
        <v>92490</v>
      </c>
      <c r="M156" s="127">
        <v>81640</v>
      </c>
      <c r="N156" s="127">
        <v>167040</v>
      </c>
      <c r="O156" s="127">
        <v>200600</v>
      </c>
      <c r="P156" s="127">
        <v>214820</v>
      </c>
      <c r="Q156" s="127">
        <v>183430</v>
      </c>
      <c r="R156" s="137">
        <v>9290</v>
      </c>
      <c r="S156" s="117">
        <v>1999400</v>
      </c>
      <c r="T156" s="134">
        <v>2166600</v>
      </c>
    </row>
    <row r="157" spans="1:20" s="4" customFormat="1" x14ac:dyDescent="0.2">
      <c r="A157" s="5">
        <v>39600</v>
      </c>
      <c r="B157" s="127">
        <v>43230</v>
      </c>
      <c r="C157" s="127">
        <v>34510</v>
      </c>
      <c r="D157" s="127">
        <v>13120</v>
      </c>
      <c r="E157" s="127">
        <v>77930</v>
      </c>
      <c r="F157" s="127">
        <v>388400</v>
      </c>
      <c r="G157" s="127">
        <v>70070</v>
      </c>
      <c r="H157" s="127">
        <v>79500</v>
      </c>
      <c r="I157" s="127">
        <v>104210</v>
      </c>
      <c r="J157" s="127">
        <v>238830</v>
      </c>
      <c r="K157" s="127">
        <v>175580</v>
      </c>
      <c r="L157" s="127">
        <v>93110</v>
      </c>
      <c r="M157" s="127">
        <v>82190</v>
      </c>
      <c r="N157" s="127">
        <v>168860</v>
      </c>
      <c r="O157" s="127">
        <v>203220</v>
      </c>
      <c r="P157" s="127">
        <v>217500</v>
      </c>
      <c r="Q157" s="127">
        <v>184330</v>
      </c>
      <c r="R157" s="137">
        <v>9400</v>
      </c>
      <c r="S157" s="117">
        <v>2015200</v>
      </c>
      <c r="T157" s="134">
        <v>2184000</v>
      </c>
    </row>
    <row r="158" spans="1:20" s="4" customFormat="1" x14ac:dyDescent="0.2">
      <c r="A158" s="5">
        <v>39630</v>
      </c>
      <c r="B158" s="127">
        <v>42880</v>
      </c>
      <c r="C158" s="127">
        <v>34620</v>
      </c>
      <c r="D158" s="127">
        <v>13050</v>
      </c>
      <c r="E158" s="127">
        <v>78540</v>
      </c>
      <c r="F158" s="127">
        <v>388580</v>
      </c>
      <c r="G158" s="127">
        <v>70920</v>
      </c>
      <c r="H158" s="127">
        <v>80810</v>
      </c>
      <c r="I158" s="127">
        <v>105390</v>
      </c>
      <c r="J158" s="127">
        <v>240770</v>
      </c>
      <c r="K158" s="127">
        <v>177250</v>
      </c>
      <c r="L158" s="127">
        <v>94080</v>
      </c>
      <c r="M158" s="127">
        <v>82910</v>
      </c>
      <c r="N158" s="127">
        <v>170060</v>
      </c>
      <c r="O158" s="127">
        <v>204240</v>
      </c>
      <c r="P158" s="127">
        <v>220710</v>
      </c>
      <c r="Q158" s="127">
        <v>186060</v>
      </c>
      <c r="R158" s="137">
        <v>9320</v>
      </c>
      <c r="S158" s="117">
        <v>2031100</v>
      </c>
      <c r="T158" s="134">
        <v>2200200</v>
      </c>
    </row>
    <row r="159" spans="1:20" s="4" customFormat="1" x14ac:dyDescent="0.2">
      <c r="A159" s="5">
        <v>39661</v>
      </c>
      <c r="B159" s="127">
        <v>42980</v>
      </c>
      <c r="C159" s="127">
        <v>34740</v>
      </c>
      <c r="D159" s="127">
        <v>13140</v>
      </c>
      <c r="E159" s="127">
        <v>79900</v>
      </c>
      <c r="F159" s="127">
        <v>388710</v>
      </c>
      <c r="G159" s="127">
        <v>71690</v>
      </c>
      <c r="H159" s="127">
        <v>81350</v>
      </c>
      <c r="I159" s="127">
        <v>106470</v>
      </c>
      <c r="J159" s="127">
        <v>243170</v>
      </c>
      <c r="K159" s="127">
        <v>179000</v>
      </c>
      <c r="L159" s="127">
        <v>95180</v>
      </c>
      <c r="M159" s="127">
        <v>83570</v>
      </c>
      <c r="N159" s="127">
        <v>171220</v>
      </c>
      <c r="O159" s="127">
        <v>205610</v>
      </c>
      <c r="P159" s="127">
        <v>222970</v>
      </c>
      <c r="Q159" s="127">
        <v>187020</v>
      </c>
      <c r="R159" s="137">
        <v>9440</v>
      </c>
      <c r="S159" s="117">
        <v>2045400</v>
      </c>
      <c r="T159" s="134">
        <v>2216200</v>
      </c>
    </row>
    <row r="160" spans="1:20" s="4" customFormat="1" x14ac:dyDescent="0.2">
      <c r="A160" s="5">
        <v>39692</v>
      </c>
      <c r="B160" s="127">
        <v>42570</v>
      </c>
      <c r="C160" s="127">
        <v>34860</v>
      </c>
      <c r="D160" s="127">
        <v>13150</v>
      </c>
      <c r="E160" s="127">
        <v>80560</v>
      </c>
      <c r="F160" s="127">
        <v>394120</v>
      </c>
      <c r="G160" s="127">
        <v>72790</v>
      </c>
      <c r="H160" s="127">
        <v>83410</v>
      </c>
      <c r="I160" s="127">
        <v>109300</v>
      </c>
      <c r="J160" s="127">
        <v>245920</v>
      </c>
      <c r="K160" s="127">
        <v>180670</v>
      </c>
      <c r="L160" s="127">
        <v>96630</v>
      </c>
      <c r="M160" s="127">
        <v>85040</v>
      </c>
      <c r="N160" s="127">
        <v>174300</v>
      </c>
      <c r="O160" s="127">
        <v>207600</v>
      </c>
      <c r="P160" s="127">
        <v>227480</v>
      </c>
      <c r="Q160" s="127">
        <v>188550</v>
      </c>
      <c r="R160" s="137">
        <v>9490</v>
      </c>
      <c r="S160" s="117">
        <v>2075300</v>
      </c>
      <c r="T160" s="134">
        <v>2246400</v>
      </c>
    </row>
    <row r="161" spans="1:20" s="4" customFormat="1" x14ac:dyDescent="0.2">
      <c r="A161" s="5">
        <v>39722</v>
      </c>
      <c r="B161" s="127">
        <v>43070</v>
      </c>
      <c r="C161" s="127">
        <v>35210</v>
      </c>
      <c r="D161" s="127">
        <v>13300</v>
      </c>
      <c r="E161" s="127">
        <v>81430</v>
      </c>
      <c r="F161" s="127">
        <v>397540</v>
      </c>
      <c r="G161" s="127">
        <v>74090</v>
      </c>
      <c r="H161" s="127">
        <v>84300</v>
      </c>
      <c r="I161" s="127">
        <v>111880</v>
      </c>
      <c r="J161" s="127">
        <v>249850</v>
      </c>
      <c r="K161" s="127">
        <v>184220</v>
      </c>
      <c r="L161" s="127">
        <v>98990</v>
      </c>
      <c r="M161" s="127">
        <v>86920</v>
      </c>
      <c r="N161" s="127">
        <v>176590</v>
      </c>
      <c r="O161" s="127">
        <v>209130</v>
      </c>
      <c r="P161" s="127">
        <v>231470</v>
      </c>
      <c r="Q161" s="127">
        <v>191510</v>
      </c>
      <c r="R161" s="137">
        <v>9610</v>
      </c>
      <c r="S161" s="117">
        <v>2106100</v>
      </c>
      <c r="T161" s="134">
        <v>2279100</v>
      </c>
    </row>
    <row r="162" spans="1:20" s="4" customFormat="1" x14ac:dyDescent="0.2">
      <c r="A162" s="5">
        <v>39753</v>
      </c>
      <c r="B162" s="127">
        <v>43020</v>
      </c>
      <c r="C162" s="127">
        <v>35200</v>
      </c>
      <c r="D162" s="127">
        <v>13050</v>
      </c>
      <c r="E162" s="127">
        <v>82510</v>
      </c>
      <c r="F162" s="127">
        <v>403690</v>
      </c>
      <c r="G162" s="127">
        <v>76910</v>
      </c>
      <c r="H162" s="127">
        <v>88130</v>
      </c>
      <c r="I162" s="127">
        <v>114710</v>
      </c>
      <c r="J162" s="127">
        <v>255230</v>
      </c>
      <c r="K162" s="127">
        <v>191210</v>
      </c>
      <c r="L162" s="127">
        <v>106180</v>
      </c>
      <c r="M162" s="127">
        <v>89560</v>
      </c>
      <c r="N162" s="127">
        <v>181250</v>
      </c>
      <c r="O162" s="127">
        <v>213950</v>
      </c>
      <c r="P162" s="127">
        <v>239440</v>
      </c>
      <c r="Q162" s="127">
        <v>194830</v>
      </c>
      <c r="R162" s="137">
        <v>9510</v>
      </c>
      <c r="S162" s="117">
        <v>2164600</v>
      </c>
      <c r="T162" s="134">
        <v>2338400</v>
      </c>
    </row>
    <row r="163" spans="1:20" s="46" customFormat="1" x14ac:dyDescent="0.2">
      <c r="A163" s="40">
        <v>39783</v>
      </c>
      <c r="B163" s="128">
        <v>43280</v>
      </c>
      <c r="C163" s="128">
        <v>35280</v>
      </c>
      <c r="D163" s="128">
        <v>13270</v>
      </c>
      <c r="E163" s="128">
        <v>83220</v>
      </c>
      <c r="F163" s="128">
        <v>410900</v>
      </c>
      <c r="G163" s="128">
        <v>78690</v>
      </c>
      <c r="H163" s="128">
        <v>91250</v>
      </c>
      <c r="I163" s="128">
        <v>118920</v>
      </c>
      <c r="J163" s="128">
        <v>260970</v>
      </c>
      <c r="K163" s="128">
        <v>197190</v>
      </c>
      <c r="L163" s="128">
        <v>107740</v>
      </c>
      <c r="M163" s="128">
        <v>91710</v>
      </c>
      <c r="N163" s="128">
        <v>185620</v>
      </c>
      <c r="O163" s="128">
        <v>219220</v>
      </c>
      <c r="P163" s="128">
        <v>247090</v>
      </c>
      <c r="Q163" s="128">
        <v>198860</v>
      </c>
      <c r="R163" s="139">
        <v>9440</v>
      </c>
      <c r="S163" s="122">
        <v>2217600</v>
      </c>
      <c r="T163" s="135">
        <v>2392700</v>
      </c>
    </row>
    <row r="164" spans="1:20" s="4" customFormat="1" x14ac:dyDescent="0.2">
      <c r="A164" s="5">
        <v>39814</v>
      </c>
      <c r="B164" s="127">
        <v>41540</v>
      </c>
      <c r="C164" s="127">
        <v>34720</v>
      </c>
      <c r="D164" s="127">
        <v>13560</v>
      </c>
      <c r="E164" s="127">
        <v>84490</v>
      </c>
      <c r="F164" s="127">
        <v>421100</v>
      </c>
      <c r="G164" s="127">
        <v>81670</v>
      </c>
      <c r="H164" s="127">
        <v>95430</v>
      </c>
      <c r="I164" s="127">
        <v>122540</v>
      </c>
      <c r="J164" s="127">
        <v>269660</v>
      </c>
      <c r="K164" s="127">
        <v>204300</v>
      </c>
      <c r="L164" s="127">
        <v>112030</v>
      </c>
      <c r="M164" s="127">
        <v>94080</v>
      </c>
      <c r="N164" s="127">
        <v>190290</v>
      </c>
      <c r="O164" s="127">
        <v>222780</v>
      </c>
      <c r="P164" s="127">
        <v>256200</v>
      </c>
      <c r="Q164" s="127">
        <v>205010</v>
      </c>
      <c r="R164" s="137">
        <v>9610</v>
      </c>
      <c r="S164" s="117">
        <v>2284700</v>
      </c>
      <c r="T164" s="134">
        <v>2459000</v>
      </c>
    </row>
    <row r="165" spans="1:20" s="4" customFormat="1" x14ac:dyDescent="0.2">
      <c r="A165" s="5">
        <v>39845</v>
      </c>
      <c r="B165" s="127">
        <v>41830</v>
      </c>
      <c r="C165" s="127">
        <v>34280</v>
      </c>
      <c r="D165" s="127">
        <v>13550</v>
      </c>
      <c r="E165" s="127">
        <v>87140</v>
      </c>
      <c r="F165" s="127">
        <v>432930</v>
      </c>
      <c r="G165" s="127">
        <v>84650</v>
      </c>
      <c r="H165" s="127">
        <v>99590</v>
      </c>
      <c r="I165" s="127">
        <v>126820</v>
      </c>
      <c r="J165" s="127">
        <v>277740</v>
      </c>
      <c r="K165" s="127">
        <v>212740</v>
      </c>
      <c r="L165" s="127">
        <v>117280</v>
      </c>
      <c r="M165" s="127">
        <v>98320</v>
      </c>
      <c r="N165" s="127">
        <v>194360</v>
      </c>
      <c r="O165" s="127">
        <v>228710</v>
      </c>
      <c r="P165" s="127">
        <v>266580</v>
      </c>
      <c r="Q165" s="127">
        <v>209580</v>
      </c>
      <c r="R165" s="137">
        <v>9700</v>
      </c>
      <c r="S165" s="117">
        <v>2359000</v>
      </c>
      <c r="T165" s="134">
        <v>2535800</v>
      </c>
    </row>
    <row r="166" spans="1:20" s="4" customFormat="1" x14ac:dyDescent="0.2">
      <c r="A166" s="5">
        <v>39873</v>
      </c>
      <c r="B166" s="127">
        <v>44570</v>
      </c>
      <c r="C166" s="127">
        <v>36530</v>
      </c>
      <c r="D166" s="127">
        <v>13840</v>
      </c>
      <c r="E166" s="127">
        <v>89070</v>
      </c>
      <c r="F166" s="127">
        <v>444880</v>
      </c>
      <c r="G166" s="127">
        <v>88460</v>
      </c>
      <c r="H166" s="127">
        <v>102910</v>
      </c>
      <c r="I166" s="127">
        <v>130470</v>
      </c>
      <c r="J166" s="127">
        <v>286110</v>
      </c>
      <c r="K166" s="127">
        <v>218890</v>
      </c>
      <c r="L166" s="127">
        <v>121580</v>
      </c>
      <c r="M166" s="127">
        <v>101210</v>
      </c>
      <c r="N166" s="127">
        <v>199360</v>
      </c>
      <c r="O166" s="127">
        <v>232850</v>
      </c>
      <c r="P166" s="127">
        <v>275840</v>
      </c>
      <c r="Q166" s="127">
        <v>213920</v>
      </c>
      <c r="R166" s="137">
        <v>9820</v>
      </c>
      <c r="S166" s="117">
        <v>2426300</v>
      </c>
      <c r="T166" s="134">
        <v>2610300</v>
      </c>
    </row>
    <row r="167" spans="1:20" s="4" customFormat="1" x14ac:dyDescent="0.2">
      <c r="A167" s="5">
        <v>39904</v>
      </c>
      <c r="B167" s="127">
        <v>45210</v>
      </c>
      <c r="C167" s="127">
        <v>37440</v>
      </c>
      <c r="D167" s="127">
        <v>14250</v>
      </c>
      <c r="E167" s="127">
        <v>91520</v>
      </c>
      <c r="F167" s="127">
        <v>455760</v>
      </c>
      <c r="G167" s="127">
        <v>89640</v>
      </c>
      <c r="H167" s="127">
        <v>104030</v>
      </c>
      <c r="I167" s="127">
        <v>132980</v>
      </c>
      <c r="J167" s="127">
        <v>291390</v>
      </c>
      <c r="K167" s="127">
        <v>224610</v>
      </c>
      <c r="L167" s="127">
        <v>124330</v>
      </c>
      <c r="M167" s="127">
        <v>103820</v>
      </c>
      <c r="N167" s="127">
        <v>204620</v>
      </c>
      <c r="O167" s="127">
        <v>238580</v>
      </c>
      <c r="P167" s="127">
        <v>283270</v>
      </c>
      <c r="Q167" s="127">
        <v>217240</v>
      </c>
      <c r="R167" s="137">
        <v>10130</v>
      </c>
      <c r="S167" s="117">
        <v>2480400</v>
      </c>
      <c r="T167" s="134">
        <v>2668800</v>
      </c>
    </row>
    <row r="168" spans="1:20" s="4" customFormat="1" x14ac:dyDescent="0.2">
      <c r="A168" s="5">
        <v>39934</v>
      </c>
      <c r="B168" s="127">
        <v>45880</v>
      </c>
      <c r="C168" s="127">
        <v>38020</v>
      </c>
      <c r="D168" s="127">
        <v>14270</v>
      </c>
      <c r="E168" s="127">
        <v>93240</v>
      </c>
      <c r="F168" s="127">
        <v>464910</v>
      </c>
      <c r="G168" s="127">
        <v>91340</v>
      </c>
      <c r="H168" s="127">
        <v>105730</v>
      </c>
      <c r="I168" s="127">
        <v>134410</v>
      </c>
      <c r="J168" s="127">
        <v>295700</v>
      </c>
      <c r="K168" s="127">
        <v>228710</v>
      </c>
      <c r="L168" s="127">
        <v>126430</v>
      </c>
      <c r="M168" s="127">
        <v>104690</v>
      </c>
      <c r="N168" s="127">
        <v>208070</v>
      </c>
      <c r="O168" s="127">
        <v>241590</v>
      </c>
      <c r="P168" s="127">
        <v>287910</v>
      </c>
      <c r="Q168" s="127">
        <v>220540</v>
      </c>
      <c r="R168" s="137">
        <v>10170</v>
      </c>
      <c r="S168" s="117">
        <v>2520200</v>
      </c>
      <c r="T168" s="134">
        <v>2711600</v>
      </c>
    </row>
    <row r="169" spans="1:20" s="4" customFormat="1" x14ac:dyDescent="0.2">
      <c r="A169" s="5">
        <v>39965</v>
      </c>
      <c r="B169" s="127">
        <v>45410</v>
      </c>
      <c r="C169" s="127">
        <v>37450</v>
      </c>
      <c r="D169" s="127">
        <v>14230</v>
      </c>
      <c r="E169" s="127">
        <v>94160</v>
      </c>
      <c r="F169" s="127">
        <v>467590</v>
      </c>
      <c r="G169" s="127">
        <v>90700</v>
      </c>
      <c r="H169" s="127">
        <v>106420</v>
      </c>
      <c r="I169" s="127">
        <v>134070</v>
      </c>
      <c r="J169" s="127">
        <v>294320</v>
      </c>
      <c r="K169" s="127">
        <v>227660</v>
      </c>
      <c r="L169" s="127">
        <v>126100</v>
      </c>
      <c r="M169" s="127">
        <v>104770</v>
      </c>
      <c r="N169" s="127">
        <v>207230</v>
      </c>
      <c r="O169" s="127">
        <v>241240</v>
      </c>
      <c r="P169" s="127">
        <v>288270</v>
      </c>
      <c r="Q169" s="127">
        <v>220500</v>
      </c>
      <c r="R169" s="137">
        <v>10230</v>
      </c>
      <c r="S169" s="117">
        <v>2519100</v>
      </c>
      <c r="T169" s="134">
        <v>2710400</v>
      </c>
    </row>
    <row r="170" spans="1:20" s="4" customFormat="1" x14ac:dyDescent="0.2">
      <c r="A170" s="5">
        <v>39995</v>
      </c>
      <c r="B170" s="127">
        <v>45670</v>
      </c>
      <c r="C170" s="127">
        <v>37920</v>
      </c>
      <c r="D170" s="127">
        <v>14220</v>
      </c>
      <c r="E170" s="127">
        <v>95200</v>
      </c>
      <c r="F170" s="127">
        <v>475060</v>
      </c>
      <c r="G170" s="127">
        <v>90680</v>
      </c>
      <c r="H170" s="127">
        <v>106270</v>
      </c>
      <c r="I170" s="127">
        <v>134600</v>
      </c>
      <c r="J170" s="127">
        <v>297030</v>
      </c>
      <c r="K170" s="127">
        <v>229050</v>
      </c>
      <c r="L170" s="127">
        <v>127250</v>
      </c>
      <c r="M170" s="127">
        <v>105880</v>
      </c>
      <c r="N170" s="127">
        <v>210390</v>
      </c>
      <c r="O170" s="127">
        <v>245070</v>
      </c>
      <c r="P170" s="127">
        <v>287060</v>
      </c>
      <c r="Q170" s="127">
        <v>224160</v>
      </c>
      <c r="R170" s="137">
        <v>10500</v>
      </c>
      <c r="S170" s="117">
        <v>2543000</v>
      </c>
      <c r="T170" s="134">
        <v>2736000</v>
      </c>
    </row>
    <row r="171" spans="1:20" s="4" customFormat="1" x14ac:dyDescent="0.2">
      <c r="A171" s="5">
        <v>40026</v>
      </c>
      <c r="B171" s="127">
        <v>46190</v>
      </c>
      <c r="C171" s="127">
        <v>38470</v>
      </c>
      <c r="D171" s="127">
        <v>14310</v>
      </c>
      <c r="E171" s="127">
        <v>96510</v>
      </c>
      <c r="F171" s="127">
        <v>483890</v>
      </c>
      <c r="G171" s="127">
        <v>92600</v>
      </c>
      <c r="H171" s="127">
        <v>107630</v>
      </c>
      <c r="I171" s="127">
        <v>135150</v>
      </c>
      <c r="J171" s="127">
        <v>298980</v>
      </c>
      <c r="K171" s="127">
        <v>231130</v>
      </c>
      <c r="L171" s="127">
        <v>128610</v>
      </c>
      <c r="M171" s="127">
        <v>107440</v>
      </c>
      <c r="N171" s="127">
        <v>213290</v>
      </c>
      <c r="O171" s="127">
        <v>249250</v>
      </c>
      <c r="P171" s="127">
        <v>292190</v>
      </c>
      <c r="Q171" s="127">
        <v>227530</v>
      </c>
      <c r="R171" s="137">
        <v>10710</v>
      </c>
      <c r="S171" s="117">
        <v>2578400</v>
      </c>
      <c r="T171" s="134">
        <v>2773900</v>
      </c>
    </row>
    <row r="172" spans="1:20" s="4" customFormat="1" x14ac:dyDescent="0.2">
      <c r="A172" s="5">
        <v>40057</v>
      </c>
      <c r="B172" s="127">
        <v>46720</v>
      </c>
      <c r="C172" s="127">
        <v>38450</v>
      </c>
      <c r="D172" s="127">
        <v>14560</v>
      </c>
      <c r="E172" s="127">
        <v>97600</v>
      </c>
      <c r="F172" s="127">
        <v>490670</v>
      </c>
      <c r="G172" s="127">
        <v>94370</v>
      </c>
      <c r="H172" s="127">
        <v>108100</v>
      </c>
      <c r="I172" s="127">
        <v>136650</v>
      </c>
      <c r="J172" s="127">
        <v>300850</v>
      </c>
      <c r="K172" s="127">
        <v>231640</v>
      </c>
      <c r="L172" s="127">
        <v>130760</v>
      </c>
      <c r="M172" s="127">
        <v>108440</v>
      </c>
      <c r="N172" s="127">
        <v>214980</v>
      </c>
      <c r="O172" s="127">
        <v>250780</v>
      </c>
      <c r="P172" s="127">
        <v>293900</v>
      </c>
      <c r="Q172" s="127">
        <v>230790</v>
      </c>
      <c r="R172" s="137">
        <v>10970</v>
      </c>
      <c r="S172" s="117">
        <v>2602900</v>
      </c>
      <c r="T172" s="134">
        <v>2800200</v>
      </c>
    </row>
    <row r="173" spans="1:20" s="4" customFormat="1" x14ac:dyDescent="0.2">
      <c r="A173" s="5">
        <v>40087</v>
      </c>
      <c r="B173" s="127">
        <v>47360</v>
      </c>
      <c r="C173" s="127">
        <v>38990</v>
      </c>
      <c r="D173" s="127">
        <v>14900</v>
      </c>
      <c r="E173" s="127">
        <v>100060</v>
      </c>
      <c r="F173" s="127">
        <v>497810</v>
      </c>
      <c r="G173" s="127">
        <v>95730</v>
      </c>
      <c r="H173" s="127">
        <v>110210</v>
      </c>
      <c r="I173" s="127">
        <v>138040</v>
      </c>
      <c r="J173" s="127">
        <v>304530</v>
      </c>
      <c r="K173" s="127">
        <v>235830</v>
      </c>
      <c r="L173" s="127">
        <v>132170</v>
      </c>
      <c r="M173" s="127">
        <v>109910</v>
      </c>
      <c r="N173" s="127">
        <v>217150</v>
      </c>
      <c r="O173" s="127">
        <v>254480</v>
      </c>
      <c r="P173" s="127">
        <v>299960</v>
      </c>
      <c r="Q173" s="127">
        <v>233340</v>
      </c>
      <c r="R173" s="137">
        <v>10940</v>
      </c>
      <c r="S173" s="117">
        <v>2640100</v>
      </c>
      <c r="T173" s="134">
        <v>2841400</v>
      </c>
    </row>
    <row r="174" spans="1:20" s="4" customFormat="1" x14ac:dyDescent="0.2">
      <c r="A174" s="5">
        <v>40118</v>
      </c>
      <c r="B174" s="127">
        <v>47590</v>
      </c>
      <c r="C174" s="127">
        <v>39410</v>
      </c>
      <c r="D174" s="127">
        <v>15150</v>
      </c>
      <c r="E174" s="127">
        <v>101650</v>
      </c>
      <c r="F174" s="127">
        <v>499260</v>
      </c>
      <c r="G174" s="127">
        <v>95680</v>
      </c>
      <c r="H174" s="127">
        <v>110790</v>
      </c>
      <c r="I174" s="127">
        <v>138570</v>
      </c>
      <c r="J174" s="127">
        <v>305890</v>
      </c>
      <c r="K174" s="127">
        <v>235370</v>
      </c>
      <c r="L174" s="127">
        <v>132320</v>
      </c>
      <c r="M174" s="127">
        <v>110260</v>
      </c>
      <c r="N174" s="127">
        <v>218310</v>
      </c>
      <c r="O174" s="127">
        <v>255640</v>
      </c>
      <c r="P174" s="127">
        <v>301110</v>
      </c>
      <c r="Q174" s="127">
        <v>233780</v>
      </c>
      <c r="R174" s="137">
        <v>11220</v>
      </c>
      <c r="S174" s="117">
        <v>2648200</v>
      </c>
      <c r="T174" s="134">
        <v>2852000</v>
      </c>
    </row>
    <row r="175" spans="1:20" s="46" customFormat="1" x14ac:dyDescent="0.2">
      <c r="A175" s="40">
        <v>40148</v>
      </c>
      <c r="B175" s="128">
        <v>47940</v>
      </c>
      <c r="C175" s="128">
        <v>39730</v>
      </c>
      <c r="D175" s="128">
        <v>15060</v>
      </c>
      <c r="E175" s="128">
        <v>102740</v>
      </c>
      <c r="F175" s="128">
        <v>497740</v>
      </c>
      <c r="G175" s="128">
        <v>95780</v>
      </c>
      <c r="H175" s="128">
        <v>109970</v>
      </c>
      <c r="I175" s="128">
        <v>137010</v>
      </c>
      <c r="J175" s="128">
        <v>303390</v>
      </c>
      <c r="K175" s="128">
        <v>233170</v>
      </c>
      <c r="L175" s="128">
        <v>131920</v>
      </c>
      <c r="M175" s="128">
        <v>110330</v>
      </c>
      <c r="N175" s="128">
        <v>217840</v>
      </c>
      <c r="O175" s="128">
        <v>255210</v>
      </c>
      <c r="P175" s="128">
        <v>298530</v>
      </c>
      <c r="Q175" s="128">
        <v>234040</v>
      </c>
      <c r="R175" s="139">
        <v>11370</v>
      </c>
      <c r="S175" s="122">
        <v>2636300</v>
      </c>
      <c r="T175" s="135">
        <v>2841800</v>
      </c>
    </row>
    <row r="176" spans="1:20" s="4" customFormat="1" x14ac:dyDescent="0.2">
      <c r="A176" s="5">
        <v>40179</v>
      </c>
      <c r="B176" s="127">
        <v>47910</v>
      </c>
      <c r="C176" s="127">
        <v>39870</v>
      </c>
      <c r="D176" s="127">
        <v>14890</v>
      </c>
      <c r="E176" s="127">
        <v>104430</v>
      </c>
      <c r="F176" s="127">
        <v>502470</v>
      </c>
      <c r="G176" s="127">
        <v>97690</v>
      </c>
      <c r="H176" s="127">
        <v>111120</v>
      </c>
      <c r="I176" s="127">
        <v>138840</v>
      </c>
      <c r="J176" s="127">
        <v>307540</v>
      </c>
      <c r="K176" s="127">
        <v>235480</v>
      </c>
      <c r="L176" s="127">
        <v>132920</v>
      </c>
      <c r="M176" s="127">
        <v>112150</v>
      </c>
      <c r="N176" s="127">
        <v>219890</v>
      </c>
      <c r="O176" s="127">
        <v>258260</v>
      </c>
      <c r="P176" s="127">
        <v>302400</v>
      </c>
      <c r="Q176" s="127">
        <v>235020</v>
      </c>
      <c r="R176" s="137">
        <v>11420</v>
      </c>
      <c r="S176" s="117">
        <v>2665200</v>
      </c>
      <c r="T176" s="134">
        <v>2872300</v>
      </c>
    </row>
    <row r="177" spans="1:20" s="4" customFormat="1" x14ac:dyDescent="0.2">
      <c r="A177" s="5">
        <v>40210</v>
      </c>
      <c r="B177" s="127">
        <v>48310</v>
      </c>
      <c r="C177" s="127">
        <v>39990</v>
      </c>
      <c r="D177" s="127">
        <v>15220</v>
      </c>
      <c r="E177" s="127">
        <v>104870</v>
      </c>
      <c r="F177" s="127">
        <v>501390</v>
      </c>
      <c r="G177" s="127">
        <v>98070</v>
      </c>
      <c r="H177" s="127">
        <v>111140</v>
      </c>
      <c r="I177" s="127">
        <v>139740</v>
      </c>
      <c r="J177" s="127">
        <v>308300</v>
      </c>
      <c r="K177" s="127">
        <v>236260</v>
      </c>
      <c r="L177" s="127">
        <v>132680</v>
      </c>
      <c r="M177" s="127">
        <v>112410</v>
      </c>
      <c r="N177" s="127">
        <v>221270</v>
      </c>
      <c r="O177" s="127">
        <v>258770</v>
      </c>
      <c r="P177" s="127">
        <v>301900</v>
      </c>
      <c r="Q177" s="127">
        <v>236090</v>
      </c>
      <c r="R177" s="137">
        <v>11280</v>
      </c>
      <c r="S177" s="117">
        <v>2669300</v>
      </c>
      <c r="T177" s="134">
        <v>2877700</v>
      </c>
    </row>
    <row r="178" spans="1:20" s="4" customFormat="1" x14ac:dyDescent="0.2">
      <c r="A178" s="5">
        <v>40238</v>
      </c>
      <c r="B178" s="127">
        <v>48150</v>
      </c>
      <c r="C178" s="127">
        <v>39510</v>
      </c>
      <c r="D178" s="127">
        <v>15240</v>
      </c>
      <c r="E178" s="127">
        <v>106240</v>
      </c>
      <c r="F178" s="127">
        <v>502500</v>
      </c>
      <c r="G178" s="127">
        <v>98120</v>
      </c>
      <c r="H178" s="127">
        <v>111040</v>
      </c>
      <c r="I178" s="127">
        <v>139280</v>
      </c>
      <c r="J178" s="127">
        <v>308420</v>
      </c>
      <c r="K178" s="127">
        <v>234790</v>
      </c>
      <c r="L178" s="127">
        <v>132670</v>
      </c>
      <c r="M178" s="127">
        <v>111880</v>
      </c>
      <c r="N178" s="127">
        <v>222050</v>
      </c>
      <c r="O178" s="127">
        <v>259800</v>
      </c>
      <c r="P178" s="127">
        <v>300070</v>
      </c>
      <c r="Q178" s="127">
        <v>236480</v>
      </c>
      <c r="R178" s="137">
        <v>11600</v>
      </c>
      <c r="S178" s="117">
        <v>2668700</v>
      </c>
      <c r="T178" s="134">
        <v>2877800</v>
      </c>
    </row>
    <row r="179" spans="1:20" s="4" customFormat="1" x14ac:dyDescent="0.2">
      <c r="A179" s="5">
        <v>40298</v>
      </c>
      <c r="B179" s="127">
        <v>48140</v>
      </c>
      <c r="C179" s="127">
        <v>39450</v>
      </c>
      <c r="D179" s="127">
        <v>15300</v>
      </c>
      <c r="E179" s="127">
        <v>106990</v>
      </c>
      <c r="F179" s="127">
        <v>505230</v>
      </c>
      <c r="G179" s="127">
        <v>98650</v>
      </c>
      <c r="H179" s="127">
        <v>111300</v>
      </c>
      <c r="I179" s="127">
        <v>140350</v>
      </c>
      <c r="J179" s="127">
        <v>311180</v>
      </c>
      <c r="K179" s="127">
        <v>235380</v>
      </c>
      <c r="L179" s="127">
        <v>132390</v>
      </c>
      <c r="M179" s="127">
        <v>112520</v>
      </c>
      <c r="N179" s="127">
        <v>222730</v>
      </c>
      <c r="O179" s="127">
        <v>261150</v>
      </c>
      <c r="P179" s="127">
        <v>301030</v>
      </c>
      <c r="Q179" s="127">
        <v>237570</v>
      </c>
      <c r="R179" s="137">
        <v>11620</v>
      </c>
      <c r="S179" s="117">
        <v>2681100</v>
      </c>
      <c r="T179" s="134">
        <v>2891000</v>
      </c>
    </row>
    <row r="180" spans="1:20" s="4" customFormat="1" x14ac:dyDescent="0.2">
      <c r="A180" s="10">
        <v>40299</v>
      </c>
      <c r="B180" s="127">
        <v>48390</v>
      </c>
      <c r="C180" s="127">
        <v>39560</v>
      </c>
      <c r="D180" s="127">
        <v>15470</v>
      </c>
      <c r="E180" s="127">
        <v>107890</v>
      </c>
      <c r="F180" s="127">
        <v>506660</v>
      </c>
      <c r="G180" s="127">
        <v>99120</v>
      </c>
      <c r="H180" s="127">
        <v>111470</v>
      </c>
      <c r="I180" s="127">
        <v>140680</v>
      </c>
      <c r="J180" s="127">
        <v>313420</v>
      </c>
      <c r="K180" s="127">
        <v>236410</v>
      </c>
      <c r="L180" s="127">
        <v>132840</v>
      </c>
      <c r="M180" s="127">
        <v>112630</v>
      </c>
      <c r="N180" s="127">
        <v>224380</v>
      </c>
      <c r="O180" s="127">
        <v>263200</v>
      </c>
      <c r="P180" s="127">
        <v>301700</v>
      </c>
      <c r="Q180" s="127">
        <v>239300</v>
      </c>
      <c r="R180" s="137">
        <v>11790</v>
      </c>
      <c r="S180" s="117">
        <v>2693600</v>
      </c>
      <c r="T180" s="134">
        <v>2904900</v>
      </c>
    </row>
    <row r="181" spans="1:20" s="4" customFormat="1" x14ac:dyDescent="0.2">
      <c r="A181" s="10">
        <v>40330</v>
      </c>
      <c r="B181" s="127">
        <v>48580</v>
      </c>
      <c r="C181" s="127">
        <v>39840</v>
      </c>
      <c r="D181" s="127">
        <v>15510</v>
      </c>
      <c r="E181" s="127">
        <v>108510</v>
      </c>
      <c r="F181" s="127">
        <v>506230</v>
      </c>
      <c r="G181" s="127">
        <v>98450</v>
      </c>
      <c r="H181" s="127">
        <v>110390</v>
      </c>
      <c r="I181" s="127">
        <v>139150</v>
      </c>
      <c r="J181" s="127">
        <v>312480</v>
      </c>
      <c r="K181" s="127">
        <v>235590</v>
      </c>
      <c r="L181" s="127">
        <v>132380</v>
      </c>
      <c r="M181" s="127">
        <v>112060</v>
      </c>
      <c r="N181" s="127">
        <v>224410</v>
      </c>
      <c r="O181" s="127">
        <v>262780</v>
      </c>
      <c r="P181" s="127">
        <v>298900</v>
      </c>
      <c r="Q181" s="127">
        <v>239530</v>
      </c>
      <c r="R181" s="137">
        <v>11750</v>
      </c>
      <c r="S181" s="117">
        <v>2684100</v>
      </c>
      <c r="T181" s="134">
        <v>2896500</v>
      </c>
    </row>
    <row r="182" spans="1:20" s="4" customFormat="1" x14ac:dyDescent="0.2">
      <c r="A182" s="10">
        <v>40360</v>
      </c>
      <c r="B182" s="127">
        <v>48530</v>
      </c>
      <c r="C182" s="127">
        <v>40020</v>
      </c>
      <c r="D182" s="127">
        <v>15640</v>
      </c>
      <c r="E182" s="127">
        <v>109600</v>
      </c>
      <c r="F182" s="127">
        <v>506660</v>
      </c>
      <c r="G182" s="127">
        <v>97770</v>
      </c>
      <c r="H182" s="127">
        <v>109050</v>
      </c>
      <c r="I182" s="127">
        <v>139380</v>
      </c>
      <c r="J182" s="127">
        <v>312760</v>
      </c>
      <c r="K182" s="127">
        <v>234810</v>
      </c>
      <c r="L182" s="127">
        <v>131520</v>
      </c>
      <c r="M182" s="127">
        <v>111930</v>
      </c>
      <c r="N182" s="127">
        <v>224470</v>
      </c>
      <c r="O182" s="127">
        <v>262820</v>
      </c>
      <c r="P182" s="127">
        <v>298240</v>
      </c>
      <c r="Q182" s="127">
        <v>240320</v>
      </c>
      <c r="R182" s="137">
        <v>11870</v>
      </c>
      <c r="S182" s="117">
        <v>2681600</v>
      </c>
      <c r="T182" s="134">
        <v>2895400</v>
      </c>
    </row>
    <row r="183" spans="1:20" s="4" customFormat="1" x14ac:dyDescent="0.2">
      <c r="A183" s="10">
        <v>40391</v>
      </c>
      <c r="B183" s="127">
        <v>48750</v>
      </c>
      <c r="C183" s="127">
        <v>39920</v>
      </c>
      <c r="D183" s="127">
        <v>15700</v>
      </c>
      <c r="E183" s="127">
        <v>110440</v>
      </c>
      <c r="F183" s="127">
        <v>509850</v>
      </c>
      <c r="G183" s="127">
        <v>98420</v>
      </c>
      <c r="H183" s="127">
        <v>109920</v>
      </c>
      <c r="I183" s="127">
        <v>139980</v>
      </c>
      <c r="J183" s="127">
        <v>313840</v>
      </c>
      <c r="K183" s="127">
        <v>236220</v>
      </c>
      <c r="L183" s="127">
        <v>132250</v>
      </c>
      <c r="M183" s="127">
        <v>111830</v>
      </c>
      <c r="N183" s="127">
        <v>225070</v>
      </c>
      <c r="O183" s="127">
        <v>263570</v>
      </c>
      <c r="P183" s="127">
        <v>299340</v>
      </c>
      <c r="Q183" s="127">
        <v>242110</v>
      </c>
      <c r="R183" s="137">
        <v>12000</v>
      </c>
      <c r="S183" s="117">
        <v>2694400</v>
      </c>
      <c r="T183" s="134">
        <v>2909200</v>
      </c>
    </row>
    <row r="184" spans="1:20" s="4" customFormat="1" x14ac:dyDescent="0.2">
      <c r="A184" s="10">
        <v>40422</v>
      </c>
      <c r="B184" s="127">
        <v>49470</v>
      </c>
      <c r="C184" s="127">
        <v>40240</v>
      </c>
      <c r="D184" s="127">
        <v>16150</v>
      </c>
      <c r="E184" s="127">
        <v>111870</v>
      </c>
      <c r="F184" s="127">
        <v>510790</v>
      </c>
      <c r="G184" s="127">
        <v>98550</v>
      </c>
      <c r="H184" s="127">
        <v>107940</v>
      </c>
      <c r="I184" s="127">
        <v>139990</v>
      </c>
      <c r="J184" s="127">
        <v>314040</v>
      </c>
      <c r="K184" s="127">
        <v>236580</v>
      </c>
      <c r="L184" s="127">
        <v>131040</v>
      </c>
      <c r="M184" s="127">
        <v>112090</v>
      </c>
      <c r="N184" s="127">
        <v>225930</v>
      </c>
      <c r="O184" s="127">
        <v>263830</v>
      </c>
      <c r="P184" s="127">
        <v>299440</v>
      </c>
      <c r="Q184" s="127">
        <v>242760</v>
      </c>
      <c r="R184" s="137">
        <v>12020</v>
      </c>
      <c r="S184" s="117">
        <v>2695000</v>
      </c>
      <c r="T184" s="134">
        <v>2912700</v>
      </c>
    </row>
    <row r="185" spans="1:20" s="4" customFormat="1" x14ac:dyDescent="0.2">
      <c r="A185" s="10">
        <v>40452</v>
      </c>
      <c r="B185" s="127">
        <v>48780</v>
      </c>
      <c r="C185" s="127">
        <v>39200</v>
      </c>
      <c r="D185" s="127">
        <v>16040</v>
      </c>
      <c r="E185" s="127">
        <v>112880</v>
      </c>
      <c r="F185" s="127">
        <v>509590</v>
      </c>
      <c r="G185" s="127">
        <v>97470</v>
      </c>
      <c r="H185" s="127">
        <v>107120</v>
      </c>
      <c r="I185" s="127">
        <v>139430</v>
      </c>
      <c r="J185" s="127">
        <v>313010</v>
      </c>
      <c r="K185" s="127">
        <v>234840</v>
      </c>
      <c r="L185" s="127">
        <v>130230</v>
      </c>
      <c r="M185" s="127">
        <v>110840</v>
      </c>
      <c r="N185" s="127">
        <v>224180</v>
      </c>
      <c r="O185" s="127">
        <v>262920</v>
      </c>
      <c r="P185" s="127">
        <v>296470</v>
      </c>
      <c r="Q185" s="127">
        <v>240550</v>
      </c>
      <c r="R185" s="137">
        <v>12150</v>
      </c>
      <c r="S185" s="117">
        <v>2678800</v>
      </c>
      <c r="T185" s="134">
        <v>2895700</v>
      </c>
    </row>
    <row r="186" spans="1:20" s="4" customFormat="1" x14ac:dyDescent="0.2">
      <c r="A186" s="10">
        <v>40483</v>
      </c>
      <c r="B186" s="127">
        <v>49390</v>
      </c>
      <c r="C186" s="127">
        <v>39870</v>
      </c>
      <c r="D186" s="127">
        <v>16290</v>
      </c>
      <c r="E186" s="127">
        <v>114220</v>
      </c>
      <c r="F186" s="127">
        <v>511240</v>
      </c>
      <c r="G186" s="127">
        <v>97740</v>
      </c>
      <c r="H186" s="127">
        <v>107590</v>
      </c>
      <c r="I186" s="127">
        <v>140310</v>
      </c>
      <c r="J186" s="127">
        <v>313280</v>
      </c>
      <c r="K186" s="127">
        <v>234800</v>
      </c>
      <c r="L186" s="127">
        <v>129740</v>
      </c>
      <c r="M186" s="127">
        <v>112040</v>
      </c>
      <c r="N186" s="127">
        <v>226320</v>
      </c>
      <c r="O186" s="127">
        <v>264030</v>
      </c>
      <c r="P186" s="127">
        <v>297390</v>
      </c>
      <c r="Q186" s="127">
        <v>243790</v>
      </c>
      <c r="R186" s="137">
        <v>12230</v>
      </c>
      <c r="S186" s="117">
        <v>2690500</v>
      </c>
      <c r="T186" s="134">
        <v>2910300</v>
      </c>
    </row>
    <row r="187" spans="1:20" s="46" customFormat="1" x14ac:dyDescent="0.2">
      <c r="A187" s="50">
        <v>40513</v>
      </c>
      <c r="B187" s="128">
        <v>49700</v>
      </c>
      <c r="C187" s="128">
        <v>40490</v>
      </c>
      <c r="D187" s="128">
        <v>16530</v>
      </c>
      <c r="E187" s="128">
        <v>114800</v>
      </c>
      <c r="F187" s="128">
        <v>513070</v>
      </c>
      <c r="G187" s="128">
        <v>98440</v>
      </c>
      <c r="H187" s="128">
        <v>107850</v>
      </c>
      <c r="I187" s="128">
        <v>140640</v>
      </c>
      <c r="J187" s="128">
        <v>315110</v>
      </c>
      <c r="K187" s="128">
        <v>236020</v>
      </c>
      <c r="L187" s="128">
        <v>129640</v>
      </c>
      <c r="M187" s="128">
        <v>112000</v>
      </c>
      <c r="N187" s="128">
        <v>226340</v>
      </c>
      <c r="O187" s="128">
        <v>265670</v>
      </c>
      <c r="P187" s="128">
        <v>297710</v>
      </c>
      <c r="Q187" s="128">
        <v>245330</v>
      </c>
      <c r="R187" s="139">
        <v>12380</v>
      </c>
      <c r="S187" s="122">
        <v>2700200</v>
      </c>
      <c r="T187" s="135">
        <v>2921700</v>
      </c>
    </row>
    <row r="188" spans="1:20" s="4" customFormat="1" x14ac:dyDescent="0.2">
      <c r="A188" s="10">
        <v>40544</v>
      </c>
      <c r="B188" s="127">
        <v>50510</v>
      </c>
      <c r="C188" s="127">
        <v>41480</v>
      </c>
      <c r="D188" s="127">
        <v>17080</v>
      </c>
      <c r="E188" s="127">
        <v>116370</v>
      </c>
      <c r="F188" s="127">
        <v>512580</v>
      </c>
      <c r="G188" s="127">
        <v>98120</v>
      </c>
      <c r="H188" s="127">
        <v>107180</v>
      </c>
      <c r="I188" s="127">
        <v>140450</v>
      </c>
      <c r="J188" s="127">
        <v>313090</v>
      </c>
      <c r="K188" s="127">
        <v>234790</v>
      </c>
      <c r="L188" s="127">
        <v>128300</v>
      </c>
      <c r="M188" s="127">
        <v>111500</v>
      </c>
      <c r="N188" s="127">
        <v>227190</v>
      </c>
      <c r="O188" s="127">
        <v>268090</v>
      </c>
      <c r="P188" s="127">
        <v>298030</v>
      </c>
      <c r="Q188" s="127">
        <v>246580</v>
      </c>
      <c r="R188" s="137">
        <v>12400</v>
      </c>
      <c r="S188" s="117">
        <v>2698300</v>
      </c>
      <c r="T188" s="134">
        <v>2923700</v>
      </c>
    </row>
    <row r="189" spans="1:20" s="4" customFormat="1" x14ac:dyDescent="0.2">
      <c r="A189" s="10">
        <v>40575</v>
      </c>
      <c r="B189" s="127">
        <v>50820</v>
      </c>
      <c r="C189" s="127">
        <v>41280</v>
      </c>
      <c r="D189" s="127">
        <v>16870</v>
      </c>
      <c r="E189" s="127">
        <v>117690</v>
      </c>
      <c r="F189" s="127">
        <v>515850</v>
      </c>
      <c r="G189" s="127">
        <v>98040</v>
      </c>
      <c r="H189" s="127">
        <v>106930</v>
      </c>
      <c r="I189" s="127">
        <v>140500</v>
      </c>
      <c r="J189" s="127">
        <v>314280</v>
      </c>
      <c r="K189" s="127">
        <v>233860</v>
      </c>
      <c r="L189" s="127">
        <v>129500</v>
      </c>
      <c r="M189" s="127">
        <v>111810</v>
      </c>
      <c r="N189" s="127">
        <v>228690</v>
      </c>
      <c r="O189" s="127">
        <v>269790</v>
      </c>
      <c r="P189" s="127">
        <v>298320</v>
      </c>
      <c r="Q189" s="127">
        <v>247930</v>
      </c>
      <c r="R189" s="137">
        <v>12400</v>
      </c>
      <c r="S189" s="117">
        <v>2707900</v>
      </c>
      <c r="T189" s="134">
        <v>2934600</v>
      </c>
    </row>
    <row r="190" spans="1:20" s="4" customFormat="1" x14ac:dyDescent="0.2">
      <c r="A190" s="10">
        <v>40603</v>
      </c>
      <c r="B190" s="127">
        <v>50960</v>
      </c>
      <c r="C190" s="127">
        <v>41430</v>
      </c>
      <c r="D190" s="127">
        <v>16860</v>
      </c>
      <c r="E190" s="127">
        <v>117490</v>
      </c>
      <c r="F190" s="127">
        <v>512890</v>
      </c>
      <c r="G190" s="127">
        <v>97030</v>
      </c>
      <c r="H190" s="127">
        <v>106200</v>
      </c>
      <c r="I190" s="127">
        <v>139520</v>
      </c>
      <c r="J190" s="127">
        <v>312270</v>
      </c>
      <c r="K190" s="127">
        <v>233060</v>
      </c>
      <c r="L190" s="127">
        <v>127770</v>
      </c>
      <c r="M190" s="127">
        <v>111020</v>
      </c>
      <c r="N190" s="127">
        <v>228250</v>
      </c>
      <c r="O190" s="127">
        <v>268540</v>
      </c>
      <c r="P190" s="127">
        <v>296480</v>
      </c>
      <c r="Q190" s="127">
        <v>248020</v>
      </c>
      <c r="R190" s="137">
        <v>12350</v>
      </c>
      <c r="S190" s="117">
        <v>2693400</v>
      </c>
      <c r="T190" s="134">
        <v>2920100</v>
      </c>
    </row>
    <row r="191" spans="1:20" s="4" customFormat="1" x14ac:dyDescent="0.2">
      <c r="A191" s="10">
        <v>40634</v>
      </c>
      <c r="B191" s="127">
        <v>51340</v>
      </c>
      <c r="C191" s="127">
        <v>41550</v>
      </c>
      <c r="D191" s="127">
        <v>16980</v>
      </c>
      <c r="E191" s="127">
        <v>117820</v>
      </c>
      <c r="F191" s="127">
        <v>512520</v>
      </c>
      <c r="G191" s="127">
        <v>97440</v>
      </c>
      <c r="H191" s="127">
        <v>106000</v>
      </c>
      <c r="I191" s="127">
        <v>140170</v>
      </c>
      <c r="J191" s="127">
        <v>312680</v>
      </c>
      <c r="K191" s="127">
        <v>233770</v>
      </c>
      <c r="L191" s="127">
        <v>128190</v>
      </c>
      <c r="M191" s="127">
        <v>111060</v>
      </c>
      <c r="N191" s="127">
        <v>227720</v>
      </c>
      <c r="O191" s="127">
        <v>268670</v>
      </c>
      <c r="P191" s="127">
        <v>296020</v>
      </c>
      <c r="Q191" s="127">
        <v>248650</v>
      </c>
      <c r="R191" s="137">
        <v>12310</v>
      </c>
      <c r="S191" s="117">
        <v>2695200</v>
      </c>
      <c r="T191" s="134">
        <v>2922900</v>
      </c>
    </row>
    <row r="192" spans="1:20" s="4" customFormat="1" x14ac:dyDescent="0.2">
      <c r="A192" s="10">
        <v>40664</v>
      </c>
      <c r="B192" s="127">
        <v>51550</v>
      </c>
      <c r="C192" s="127">
        <v>41750</v>
      </c>
      <c r="D192" s="127">
        <v>16940</v>
      </c>
      <c r="E192" s="127">
        <v>118280</v>
      </c>
      <c r="F192" s="127">
        <v>514490</v>
      </c>
      <c r="G192" s="127">
        <v>97580</v>
      </c>
      <c r="H192" s="127">
        <v>106310</v>
      </c>
      <c r="I192" s="127">
        <v>141430</v>
      </c>
      <c r="J192" s="127">
        <v>314650</v>
      </c>
      <c r="K192" s="127">
        <v>233170</v>
      </c>
      <c r="L192" s="127">
        <v>127790</v>
      </c>
      <c r="M192" s="127">
        <v>111990</v>
      </c>
      <c r="N192" s="127">
        <v>227990</v>
      </c>
      <c r="O192" s="127">
        <v>269060</v>
      </c>
      <c r="P192" s="127">
        <v>294810</v>
      </c>
      <c r="Q192" s="127">
        <v>249930</v>
      </c>
      <c r="R192" s="137">
        <v>12500</v>
      </c>
      <c r="S192" s="117">
        <v>2701700</v>
      </c>
      <c r="T192" s="134">
        <v>2930200</v>
      </c>
    </row>
    <row r="193" spans="1:20" s="4" customFormat="1" x14ac:dyDescent="0.2">
      <c r="A193" s="10">
        <v>40695</v>
      </c>
      <c r="B193" s="127">
        <v>52150</v>
      </c>
      <c r="C193" s="127">
        <v>41550</v>
      </c>
      <c r="D193" s="127">
        <v>17030</v>
      </c>
      <c r="E193" s="127">
        <v>118740</v>
      </c>
      <c r="F193" s="127">
        <v>518150</v>
      </c>
      <c r="G193" s="127">
        <v>99010</v>
      </c>
      <c r="H193" s="127">
        <v>107020</v>
      </c>
      <c r="I193" s="127">
        <v>142390</v>
      </c>
      <c r="J193" s="127">
        <v>315690</v>
      </c>
      <c r="K193" s="127">
        <v>235860</v>
      </c>
      <c r="L193" s="127">
        <v>128870</v>
      </c>
      <c r="M193" s="127">
        <v>112560</v>
      </c>
      <c r="N193" s="127">
        <v>231120</v>
      </c>
      <c r="O193" s="127">
        <v>272470</v>
      </c>
      <c r="P193" s="127">
        <v>299880</v>
      </c>
      <c r="Q193" s="127">
        <v>253780</v>
      </c>
      <c r="R193" s="137">
        <v>12600</v>
      </c>
      <c r="S193" s="117">
        <v>2729400</v>
      </c>
      <c r="T193" s="134">
        <v>2958900</v>
      </c>
    </row>
    <row r="194" spans="1:20" s="4" customFormat="1" x14ac:dyDescent="0.2">
      <c r="A194" s="10">
        <v>40725</v>
      </c>
      <c r="B194" s="127">
        <v>52330</v>
      </c>
      <c r="C194" s="127">
        <v>41370</v>
      </c>
      <c r="D194" s="127">
        <v>17050</v>
      </c>
      <c r="E194" s="127">
        <v>119670</v>
      </c>
      <c r="F194" s="127">
        <v>519480</v>
      </c>
      <c r="G194" s="127">
        <v>100520</v>
      </c>
      <c r="H194" s="127">
        <v>108380</v>
      </c>
      <c r="I194" s="127">
        <v>143720</v>
      </c>
      <c r="J194" s="127">
        <v>316900</v>
      </c>
      <c r="K194" s="127">
        <v>239180</v>
      </c>
      <c r="L194" s="127">
        <v>130670</v>
      </c>
      <c r="M194" s="127">
        <v>113960</v>
      </c>
      <c r="N194" s="127">
        <v>235530</v>
      </c>
      <c r="O194" s="127">
        <v>276160</v>
      </c>
      <c r="P194" s="127">
        <v>304180</v>
      </c>
      <c r="Q194" s="127">
        <v>254390</v>
      </c>
      <c r="R194" s="137">
        <v>12730</v>
      </c>
      <c r="S194" s="117">
        <v>2755800</v>
      </c>
      <c r="T194" s="134">
        <v>2986200</v>
      </c>
    </row>
    <row r="195" spans="1:20" s="4" customFormat="1" x14ac:dyDescent="0.2">
      <c r="A195" s="10">
        <v>40756</v>
      </c>
      <c r="B195" s="127">
        <v>52020</v>
      </c>
      <c r="C195" s="127">
        <v>41090</v>
      </c>
      <c r="D195" s="127">
        <v>17090</v>
      </c>
      <c r="E195" s="127">
        <v>119300</v>
      </c>
      <c r="F195" s="127">
        <v>520590</v>
      </c>
      <c r="G195" s="127">
        <v>101030</v>
      </c>
      <c r="H195" s="127">
        <v>107700</v>
      </c>
      <c r="I195" s="127">
        <v>143970</v>
      </c>
      <c r="J195" s="127">
        <v>317660</v>
      </c>
      <c r="K195" s="127">
        <v>235120</v>
      </c>
      <c r="L195" s="127">
        <v>130130</v>
      </c>
      <c r="M195" s="127">
        <v>115360</v>
      </c>
      <c r="N195" s="127">
        <v>234450</v>
      </c>
      <c r="O195" s="127">
        <v>277780</v>
      </c>
      <c r="P195" s="127">
        <v>305500</v>
      </c>
      <c r="Q195" s="127">
        <v>255730</v>
      </c>
      <c r="R195" s="137">
        <v>12880</v>
      </c>
      <c r="S195" s="117">
        <v>2757900</v>
      </c>
      <c r="T195" s="134">
        <v>2987400</v>
      </c>
    </row>
    <row r="196" spans="1:20" s="4" customFormat="1" x14ac:dyDescent="0.2">
      <c r="A196" s="10">
        <v>40787</v>
      </c>
      <c r="B196" s="127">
        <v>52610</v>
      </c>
      <c r="C196" s="127">
        <v>41420</v>
      </c>
      <c r="D196" s="127">
        <v>17230</v>
      </c>
      <c r="E196" s="127">
        <v>119920</v>
      </c>
      <c r="F196" s="127">
        <v>522300</v>
      </c>
      <c r="G196" s="127">
        <v>100410</v>
      </c>
      <c r="H196" s="127">
        <v>109290</v>
      </c>
      <c r="I196" s="127">
        <v>143770</v>
      </c>
      <c r="J196" s="127">
        <v>321160</v>
      </c>
      <c r="K196" s="127">
        <v>244220</v>
      </c>
      <c r="L196" s="127">
        <v>130990</v>
      </c>
      <c r="M196" s="127">
        <v>114600</v>
      </c>
      <c r="N196" s="127">
        <v>232760</v>
      </c>
      <c r="O196" s="127">
        <v>279250</v>
      </c>
      <c r="P196" s="127">
        <v>305930</v>
      </c>
      <c r="Q196" s="127">
        <v>255780</v>
      </c>
      <c r="R196" s="137">
        <v>13040</v>
      </c>
      <c r="S196" s="117">
        <v>2773500</v>
      </c>
      <c r="T196" s="134">
        <v>3004700</v>
      </c>
    </row>
    <row r="197" spans="1:20" s="4" customFormat="1" x14ac:dyDescent="0.2">
      <c r="A197" s="10">
        <v>40817</v>
      </c>
      <c r="B197" s="127">
        <v>52920</v>
      </c>
      <c r="C197" s="127">
        <v>42090</v>
      </c>
      <c r="D197" s="127">
        <v>17180</v>
      </c>
      <c r="E197" s="127">
        <v>119860</v>
      </c>
      <c r="F197" s="127">
        <v>524720</v>
      </c>
      <c r="G197" s="127">
        <v>102360</v>
      </c>
      <c r="H197" s="127">
        <v>109810</v>
      </c>
      <c r="I197" s="127">
        <v>144670</v>
      </c>
      <c r="J197" s="127">
        <v>321570</v>
      </c>
      <c r="K197" s="127">
        <v>243120</v>
      </c>
      <c r="L197" s="127">
        <v>132360</v>
      </c>
      <c r="M197" s="127">
        <v>116090</v>
      </c>
      <c r="N197" s="127">
        <v>242110</v>
      </c>
      <c r="O197" s="127">
        <v>281740</v>
      </c>
      <c r="P197" s="127">
        <v>308230</v>
      </c>
      <c r="Q197" s="127">
        <v>257440</v>
      </c>
      <c r="R197" s="137">
        <v>12880</v>
      </c>
      <c r="S197" s="117">
        <v>2797100</v>
      </c>
      <c r="T197" s="134">
        <v>3029200</v>
      </c>
    </row>
    <row r="198" spans="1:20" s="4" customFormat="1" x14ac:dyDescent="0.2">
      <c r="A198" s="10">
        <v>40848</v>
      </c>
      <c r="B198" s="127">
        <v>52690</v>
      </c>
      <c r="C198" s="127">
        <v>42070</v>
      </c>
      <c r="D198" s="127">
        <v>17200</v>
      </c>
      <c r="E198" s="127">
        <v>119980</v>
      </c>
      <c r="F198" s="127">
        <v>528820</v>
      </c>
      <c r="G198" s="127">
        <v>103000</v>
      </c>
      <c r="H198" s="127">
        <v>110270</v>
      </c>
      <c r="I198" s="127">
        <v>145830</v>
      </c>
      <c r="J198" s="127">
        <v>325090</v>
      </c>
      <c r="K198" s="127">
        <v>245020</v>
      </c>
      <c r="L198" s="127">
        <v>133210</v>
      </c>
      <c r="M198" s="127">
        <v>117620</v>
      </c>
      <c r="N198" s="127">
        <v>241800</v>
      </c>
      <c r="O198" s="127">
        <v>285410</v>
      </c>
      <c r="P198" s="127">
        <v>309190</v>
      </c>
      <c r="Q198" s="127">
        <v>259530</v>
      </c>
      <c r="R198" s="137">
        <v>12910</v>
      </c>
      <c r="S198" s="117">
        <v>2817700</v>
      </c>
      <c r="T198" s="134">
        <v>3049600</v>
      </c>
    </row>
    <row r="199" spans="1:20" s="46" customFormat="1" x14ac:dyDescent="0.2">
      <c r="A199" s="50">
        <v>40878</v>
      </c>
      <c r="B199" s="128">
        <v>53090</v>
      </c>
      <c r="C199" s="128">
        <v>42070</v>
      </c>
      <c r="D199" s="128">
        <v>17280</v>
      </c>
      <c r="E199" s="128">
        <v>120770</v>
      </c>
      <c r="F199" s="128">
        <v>535140</v>
      </c>
      <c r="G199" s="128">
        <v>104240</v>
      </c>
      <c r="H199" s="128">
        <v>111120</v>
      </c>
      <c r="I199" s="128">
        <v>147690</v>
      </c>
      <c r="J199" s="128">
        <v>327830</v>
      </c>
      <c r="K199" s="128">
        <v>246700</v>
      </c>
      <c r="L199" s="128">
        <v>135640</v>
      </c>
      <c r="M199" s="128">
        <v>119410</v>
      </c>
      <c r="N199" s="128">
        <v>244280</v>
      </c>
      <c r="O199" s="128">
        <v>288010</v>
      </c>
      <c r="P199" s="128">
        <v>313280</v>
      </c>
      <c r="Q199" s="128">
        <v>261830</v>
      </c>
      <c r="R199" s="139">
        <v>13030</v>
      </c>
      <c r="S199" s="122">
        <v>2848200</v>
      </c>
      <c r="T199" s="135">
        <v>3081400</v>
      </c>
    </row>
    <row r="200" spans="1:20" s="4" customFormat="1" x14ac:dyDescent="0.2">
      <c r="A200" s="10">
        <v>40909</v>
      </c>
      <c r="B200" s="127">
        <v>53060</v>
      </c>
      <c r="C200" s="127">
        <v>42200</v>
      </c>
      <c r="D200" s="127">
        <v>17650</v>
      </c>
      <c r="E200" s="127">
        <v>120480</v>
      </c>
      <c r="F200" s="127">
        <v>538410</v>
      </c>
      <c r="G200" s="127">
        <v>104780</v>
      </c>
      <c r="H200" s="127">
        <v>112130</v>
      </c>
      <c r="I200" s="127">
        <v>149430</v>
      </c>
      <c r="J200" s="127">
        <v>331260</v>
      </c>
      <c r="K200" s="127">
        <v>249050</v>
      </c>
      <c r="L200" s="127">
        <v>136340</v>
      </c>
      <c r="M200" s="127">
        <v>120290</v>
      </c>
      <c r="N200" s="127">
        <v>246040</v>
      </c>
      <c r="O200" s="127">
        <v>290300</v>
      </c>
      <c r="P200" s="127">
        <v>315960</v>
      </c>
      <c r="Q200" s="127">
        <v>262900</v>
      </c>
      <c r="R200" s="137">
        <v>13010</v>
      </c>
      <c r="S200" s="117">
        <v>2869900</v>
      </c>
      <c r="T200" s="134">
        <v>3103300</v>
      </c>
    </row>
    <row r="201" spans="1:20" s="4" customFormat="1" x14ac:dyDescent="0.2">
      <c r="A201" s="10">
        <v>40940</v>
      </c>
      <c r="B201" s="127">
        <v>53120</v>
      </c>
      <c r="C201" s="127">
        <v>42170</v>
      </c>
      <c r="D201" s="127">
        <v>17690</v>
      </c>
      <c r="E201" s="127">
        <v>121340</v>
      </c>
      <c r="F201" s="127">
        <v>538170</v>
      </c>
      <c r="G201" s="127">
        <v>105180</v>
      </c>
      <c r="H201" s="127">
        <v>112450</v>
      </c>
      <c r="I201" s="127">
        <v>148860</v>
      </c>
      <c r="J201" s="127">
        <v>331630</v>
      </c>
      <c r="K201" s="127">
        <v>250000</v>
      </c>
      <c r="L201" s="127">
        <v>136060</v>
      </c>
      <c r="M201" s="127">
        <v>120850</v>
      </c>
      <c r="N201" s="127">
        <v>246380</v>
      </c>
      <c r="O201" s="127">
        <v>291860</v>
      </c>
      <c r="P201" s="127">
        <v>317370</v>
      </c>
      <c r="Q201" s="127">
        <v>261700</v>
      </c>
      <c r="R201" s="137">
        <v>13090</v>
      </c>
      <c r="S201" s="117">
        <v>2873600</v>
      </c>
      <c r="T201" s="134">
        <v>3107900</v>
      </c>
    </row>
    <row r="202" spans="1:20" s="4" customFormat="1" x14ac:dyDescent="0.2">
      <c r="A202" s="10">
        <v>40969</v>
      </c>
      <c r="B202" s="127">
        <v>53570</v>
      </c>
      <c r="C202" s="127">
        <v>42620</v>
      </c>
      <c r="D202" s="127">
        <v>17880</v>
      </c>
      <c r="E202" s="127">
        <v>123080</v>
      </c>
      <c r="F202" s="127">
        <v>540130</v>
      </c>
      <c r="G202" s="127">
        <v>105880</v>
      </c>
      <c r="H202" s="127">
        <v>113140</v>
      </c>
      <c r="I202" s="127">
        <v>149720</v>
      </c>
      <c r="J202" s="127">
        <v>334290</v>
      </c>
      <c r="K202" s="127">
        <v>251530</v>
      </c>
      <c r="L202" s="127">
        <v>137320</v>
      </c>
      <c r="M202" s="127">
        <v>122050</v>
      </c>
      <c r="N202" s="127">
        <v>247010</v>
      </c>
      <c r="O202" s="127">
        <v>292680</v>
      </c>
      <c r="P202" s="127">
        <v>318320</v>
      </c>
      <c r="Q202" s="127">
        <v>262990</v>
      </c>
      <c r="R202" s="137">
        <v>13140</v>
      </c>
      <c r="S202" s="117">
        <v>2888200</v>
      </c>
      <c r="T202" s="134">
        <v>3125400</v>
      </c>
    </row>
    <row r="203" spans="1:20" s="4" customFormat="1" x14ac:dyDescent="0.2">
      <c r="A203" s="10">
        <v>41000</v>
      </c>
      <c r="B203" s="127">
        <v>53690</v>
      </c>
      <c r="C203" s="127">
        <v>42490</v>
      </c>
      <c r="D203" s="127">
        <v>17870</v>
      </c>
      <c r="E203" s="127">
        <v>122860</v>
      </c>
      <c r="F203" s="127">
        <v>541650</v>
      </c>
      <c r="G203" s="127">
        <v>106160</v>
      </c>
      <c r="H203" s="127">
        <v>113990</v>
      </c>
      <c r="I203" s="127">
        <v>148570</v>
      </c>
      <c r="J203" s="127">
        <v>333410</v>
      </c>
      <c r="K203" s="127">
        <v>251950</v>
      </c>
      <c r="L203" s="127">
        <v>136840</v>
      </c>
      <c r="M203" s="127">
        <v>122440</v>
      </c>
      <c r="N203" s="127">
        <v>248650</v>
      </c>
      <c r="O203" s="127">
        <v>293270</v>
      </c>
      <c r="P203" s="127">
        <v>319040</v>
      </c>
      <c r="Q203" s="127">
        <v>262780</v>
      </c>
      <c r="R203" s="137">
        <v>13150</v>
      </c>
      <c r="S203" s="117">
        <v>2891900</v>
      </c>
      <c r="T203" s="134">
        <v>3128800</v>
      </c>
    </row>
    <row r="204" spans="1:20" s="4" customFormat="1" x14ac:dyDescent="0.2">
      <c r="A204" s="10">
        <v>41030</v>
      </c>
      <c r="B204" s="127">
        <v>53620</v>
      </c>
      <c r="C204" s="127">
        <v>42650</v>
      </c>
      <c r="D204" s="127">
        <v>17940</v>
      </c>
      <c r="E204" s="127">
        <v>122920</v>
      </c>
      <c r="F204" s="127">
        <v>546920</v>
      </c>
      <c r="G204" s="127">
        <v>107720</v>
      </c>
      <c r="H204" s="127">
        <v>115350</v>
      </c>
      <c r="I204" s="127">
        <v>150160</v>
      </c>
      <c r="J204" s="127">
        <v>336740</v>
      </c>
      <c r="K204" s="127">
        <v>254520</v>
      </c>
      <c r="L204" s="127">
        <v>139190</v>
      </c>
      <c r="M204" s="127">
        <v>124360</v>
      </c>
      <c r="N204" s="127">
        <v>249860</v>
      </c>
      <c r="O204" s="127">
        <v>296310</v>
      </c>
      <c r="P204" s="127">
        <v>323150</v>
      </c>
      <c r="Q204" s="127">
        <v>265570</v>
      </c>
      <c r="R204" s="137">
        <v>13250</v>
      </c>
      <c r="S204" s="117">
        <v>2923100</v>
      </c>
      <c r="T204" s="134">
        <v>3160200</v>
      </c>
    </row>
    <row r="205" spans="1:20" s="4" customFormat="1" x14ac:dyDescent="0.2">
      <c r="A205" s="10">
        <v>41061</v>
      </c>
      <c r="B205" s="127">
        <v>53770</v>
      </c>
      <c r="C205" s="127">
        <v>43100</v>
      </c>
      <c r="D205" s="127">
        <v>18040</v>
      </c>
      <c r="E205" s="127">
        <v>123720</v>
      </c>
      <c r="F205" s="127">
        <v>550330</v>
      </c>
      <c r="G205" s="127">
        <v>108920</v>
      </c>
      <c r="H205" s="127">
        <v>116740</v>
      </c>
      <c r="I205" s="127">
        <v>152140</v>
      </c>
      <c r="J205" s="127">
        <v>338350</v>
      </c>
      <c r="K205" s="127">
        <v>256400</v>
      </c>
      <c r="L205" s="127">
        <v>140810</v>
      </c>
      <c r="M205" s="127">
        <v>125450</v>
      </c>
      <c r="N205" s="127">
        <v>251200</v>
      </c>
      <c r="O205" s="127">
        <v>298210</v>
      </c>
      <c r="P205" s="127">
        <v>325040</v>
      </c>
      <c r="Q205" s="127">
        <v>266230</v>
      </c>
      <c r="R205" s="137">
        <v>13280</v>
      </c>
      <c r="S205" s="117">
        <v>2943100</v>
      </c>
      <c r="T205" s="134">
        <v>3181700</v>
      </c>
    </row>
    <row r="206" spans="1:20" s="4" customFormat="1" x14ac:dyDescent="0.2">
      <c r="A206" s="10">
        <v>41091</v>
      </c>
      <c r="B206" s="127">
        <v>54270</v>
      </c>
      <c r="C206" s="127">
        <v>43080</v>
      </c>
      <c r="D206" s="127">
        <v>18480</v>
      </c>
      <c r="E206" s="127">
        <v>124820</v>
      </c>
      <c r="F206" s="127">
        <v>555590</v>
      </c>
      <c r="G206" s="127">
        <v>110240</v>
      </c>
      <c r="H206" s="127">
        <v>118480</v>
      </c>
      <c r="I206" s="127">
        <v>153990</v>
      </c>
      <c r="J206" s="127">
        <v>342950</v>
      </c>
      <c r="K206" s="127">
        <v>259490</v>
      </c>
      <c r="L206" s="127">
        <v>143220</v>
      </c>
      <c r="M206" s="127">
        <v>127440</v>
      </c>
      <c r="N206" s="127">
        <v>253940</v>
      </c>
      <c r="O206" s="127">
        <v>302260</v>
      </c>
      <c r="P206" s="127">
        <v>329550</v>
      </c>
      <c r="Q206" s="127">
        <v>269710</v>
      </c>
      <c r="R206" s="137">
        <v>13540</v>
      </c>
      <c r="S206" s="117">
        <v>2980400</v>
      </c>
      <c r="T206" s="134">
        <v>3221100</v>
      </c>
    </row>
    <row r="207" spans="1:20" s="4" customFormat="1" x14ac:dyDescent="0.2">
      <c r="A207" s="10">
        <v>41122</v>
      </c>
      <c r="B207" s="127">
        <v>54680</v>
      </c>
      <c r="C207" s="127">
        <v>43200</v>
      </c>
      <c r="D207" s="127">
        <v>18610</v>
      </c>
      <c r="E207" s="127">
        <v>126220</v>
      </c>
      <c r="F207" s="127">
        <v>561100</v>
      </c>
      <c r="G207" s="127">
        <v>111180</v>
      </c>
      <c r="H207" s="127">
        <v>120110</v>
      </c>
      <c r="I207" s="127">
        <v>155650</v>
      </c>
      <c r="J207" s="127">
        <v>346550</v>
      </c>
      <c r="K207" s="127">
        <v>262670</v>
      </c>
      <c r="L207" s="127">
        <v>144850</v>
      </c>
      <c r="M207" s="127">
        <v>128900</v>
      </c>
      <c r="N207" s="127">
        <v>257190</v>
      </c>
      <c r="O207" s="127">
        <v>304900</v>
      </c>
      <c r="P207" s="127">
        <v>332980</v>
      </c>
      <c r="Q207" s="127">
        <v>272280</v>
      </c>
      <c r="R207" s="137">
        <v>13640</v>
      </c>
      <c r="S207" s="117">
        <v>3012000</v>
      </c>
      <c r="T207" s="134">
        <v>3254700</v>
      </c>
    </row>
    <row r="208" spans="1:20" s="4" customFormat="1" x14ac:dyDescent="0.2">
      <c r="A208" s="10">
        <v>41153</v>
      </c>
      <c r="B208" s="127">
        <v>54710</v>
      </c>
      <c r="C208" s="127">
        <v>43010</v>
      </c>
      <c r="D208" s="127">
        <v>18540</v>
      </c>
      <c r="E208" s="127">
        <v>127000</v>
      </c>
      <c r="F208" s="127">
        <v>566180</v>
      </c>
      <c r="G208" s="127">
        <v>113430</v>
      </c>
      <c r="H208" s="127">
        <v>122030</v>
      </c>
      <c r="I208" s="127">
        <v>158120</v>
      </c>
      <c r="J208" s="127">
        <v>351390</v>
      </c>
      <c r="K208" s="127">
        <v>265930</v>
      </c>
      <c r="L208" s="127">
        <v>148530</v>
      </c>
      <c r="M208" s="127">
        <v>131370</v>
      </c>
      <c r="N208" s="127">
        <v>262290</v>
      </c>
      <c r="O208" s="127">
        <v>309380</v>
      </c>
      <c r="P208" s="127">
        <v>338070</v>
      </c>
      <c r="Q208" s="127">
        <v>274860</v>
      </c>
      <c r="R208" s="137">
        <v>13820</v>
      </c>
      <c r="S208" s="117">
        <v>3055400</v>
      </c>
      <c r="T208" s="134">
        <v>3298700</v>
      </c>
    </row>
    <row r="209" spans="1:20" s="4" customFormat="1" x14ac:dyDescent="0.2">
      <c r="A209" s="10">
        <v>41183</v>
      </c>
      <c r="B209" s="127">
        <v>54830</v>
      </c>
      <c r="C209" s="127">
        <v>43180</v>
      </c>
      <c r="D209" s="127">
        <v>18760</v>
      </c>
      <c r="E209" s="127">
        <v>128330</v>
      </c>
      <c r="F209" s="127">
        <v>570990</v>
      </c>
      <c r="G209" s="127">
        <v>114410</v>
      </c>
      <c r="H209" s="127">
        <v>123770</v>
      </c>
      <c r="I209" s="127">
        <v>160010</v>
      </c>
      <c r="J209" s="127">
        <v>355100</v>
      </c>
      <c r="K209" s="127">
        <v>270320</v>
      </c>
      <c r="L209" s="127">
        <v>149700</v>
      </c>
      <c r="M209" s="127">
        <v>133910</v>
      </c>
      <c r="N209" s="127">
        <v>263840</v>
      </c>
      <c r="O209" s="127">
        <v>314260</v>
      </c>
      <c r="P209" s="127">
        <v>342870</v>
      </c>
      <c r="Q209" s="127">
        <v>278590</v>
      </c>
      <c r="R209" s="137">
        <v>14330</v>
      </c>
      <c r="S209" s="117">
        <v>3092100</v>
      </c>
      <c r="T209" s="134">
        <v>3337200</v>
      </c>
    </row>
    <row r="210" spans="1:20" s="4" customFormat="1" x14ac:dyDescent="0.2">
      <c r="A210" s="10">
        <v>41214</v>
      </c>
      <c r="B210" s="127">
        <v>55140</v>
      </c>
      <c r="C210" s="127">
        <v>43760</v>
      </c>
      <c r="D210" s="127">
        <v>19360</v>
      </c>
      <c r="E210" s="127">
        <v>129780</v>
      </c>
      <c r="F210" s="127">
        <v>577610</v>
      </c>
      <c r="G210" s="127">
        <v>115440</v>
      </c>
      <c r="H210" s="127">
        <v>125160</v>
      </c>
      <c r="I210" s="127">
        <v>160600</v>
      </c>
      <c r="J210" s="127">
        <v>358360</v>
      </c>
      <c r="K210" s="127">
        <v>273580</v>
      </c>
      <c r="L210" s="127">
        <v>150330</v>
      </c>
      <c r="M210" s="127">
        <v>134140</v>
      </c>
      <c r="N210" s="127">
        <v>264380</v>
      </c>
      <c r="O210" s="127">
        <v>316100</v>
      </c>
      <c r="P210" s="127">
        <v>346670</v>
      </c>
      <c r="Q210" s="127">
        <v>279860</v>
      </c>
      <c r="R210" s="137">
        <v>14370</v>
      </c>
      <c r="S210" s="117">
        <v>3116600</v>
      </c>
      <c r="T210" s="134">
        <v>3364600</v>
      </c>
    </row>
    <row r="211" spans="1:20" s="46" customFormat="1" x14ac:dyDescent="0.2">
      <c r="A211" s="50">
        <v>41244</v>
      </c>
      <c r="B211" s="128">
        <v>55710</v>
      </c>
      <c r="C211" s="128">
        <v>44100</v>
      </c>
      <c r="D211" s="128">
        <v>19320</v>
      </c>
      <c r="E211" s="128">
        <v>131800</v>
      </c>
      <c r="F211" s="128">
        <v>579740</v>
      </c>
      <c r="G211" s="128">
        <v>115760</v>
      </c>
      <c r="H211" s="128">
        <v>125740</v>
      </c>
      <c r="I211" s="128">
        <v>161480</v>
      </c>
      <c r="J211" s="128">
        <v>360160</v>
      </c>
      <c r="K211" s="128">
        <v>275300</v>
      </c>
      <c r="L211" s="128">
        <v>151190</v>
      </c>
      <c r="M211" s="128">
        <v>135040</v>
      </c>
      <c r="N211" s="128">
        <v>266230</v>
      </c>
      <c r="O211" s="128">
        <v>318190</v>
      </c>
      <c r="P211" s="128">
        <v>347940</v>
      </c>
      <c r="Q211" s="128">
        <v>280620</v>
      </c>
      <c r="R211" s="139">
        <v>14310</v>
      </c>
      <c r="S211" s="122">
        <v>3131700</v>
      </c>
      <c r="T211" s="135">
        <v>3382600</v>
      </c>
    </row>
    <row r="212" spans="1:20" s="4" customFormat="1" x14ac:dyDescent="0.2">
      <c r="A212" s="10">
        <v>41275</v>
      </c>
      <c r="B212" s="127">
        <v>54360</v>
      </c>
      <c r="C212" s="127">
        <v>43460</v>
      </c>
      <c r="D212" s="127">
        <v>19120</v>
      </c>
      <c r="E212" s="127">
        <v>132000</v>
      </c>
      <c r="F212" s="127">
        <v>593490</v>
      </c>
      <c r="G212" s="127">
        <v>118120</v>
      </c>
      <c r="H212" s="127">
        <v>127480</v>
      </c>
      <c r="I212" s="127">
        <v>163630</v>
      </c>
      <c r="J212" s="127">
        <v>365720</v>
      </c>
      <c r="K212" s="127">
        <v>280990</v>
      </c>
      <c r="L212" s="127">
        <v>153830</v>
      </c>
      <c r="M212" s="127">
        <v>136560</v>
      </c>
      <c r="N212" s="127">
        <v>270170</v>
      </c>
      <c r="O212" s="127">
        <v>323590</v>
      </c>
      <c r="P212" s="127">
        <v>352000</v>
      </c>
      <c r="Q212" s="127">
        <v>284340</v>
      </c>
      <c r="R212" s="137">
        <v>14580</v>
      </c>
      <c r="S212" s="117">
        <v>3184500</v>
      </c>
      <c r="T212" s="134">
        <v>3433400</v>
      </c>
    </row>
    <row r="213" spans="1:20" s="4" customFormat="1" x14ac:dyDescent="0.2">
      <c r="A213" s="10">
        <v>41306</v>
      </c>
      <c r="B213" s="127">
        <v>55030</v>
      </c>
      <c r="C213" s="127">
        <v>44250</v>
      </c>
      <c r="D213" s="127">
        <v>19430</v>
      </c>
      <c r="E213" s="127">
        <v>132670</v>
      </c>
      <c r="F213" s="127">
        <v>594130</v>
      </c>
      <c r="G213" s="127">
        <v>118850</v>
      </c>
      <c r="H213" s="127">
        <v>127930</v>
      </c>
      <c r="I213" s="127">
        <v>164510</v>
      </c>
      <c r="J213" s="127">
        <v>366050</v>
      </c>
      <c r="K213" s="127">
        <v>282120</v>
      </c>
      <c r="L213" s="127">
        <v>154580</v>
      </c>
      <c r="M213" s="127">
        <v>136460</v>
      </c>
      <c r="N213" s="127">
        <v>270260</v>
      </c>
      <c r="O213" s="127">
        <v>325380</v>
      </c>
      <c r="P213" s="127">
        <v>352590</v>
      </c>
      <c r="Q213" s="127">
        <v>287630</v>
      </c>
      <c r="R213" s="137">
        <v>14710</v>
      </c>
      <c r="S213" s="117">
        <v>3195200</v>
      </c>
      <c r="T213" s="134">
        <v>3446600</v>
      </c>
    </row>
    <row r="214" spans="1:20" s="4" customFormat="1" x14ac:dyDescent="0.2">
      <c r="A214" s="10">
        <v>41334</v>
      </c>
      <c r="B214" s="127">
        <v>55700</v>
      </c>
      <c r="C214" s="127">
        <v>44690</v>
      </c>
      <c r="D214" s="127">
        <v>19680</v>
      </c>
      <c r="E214" s="127">
        <v>133360</v>
      </c>
      <c r="F214" s="127">
        <v>599790</v>
      </c>
      <c r="G214" s="127">
        <v>119390</v>
      </c>
      <c r="H214" s="127">
        <v>128830</v>
      </c>
      <c r="I214" s="127">
        <v>166030</v>
      </c>
      <c r="J214" s="127">
        <v>368680</v>
      </c>
      <c r="K214" s="127">
        <v>284040</v>
      </c>
      <c r="L214" s="127">
        <v>157260</v>
      </c>
      <c r="M214" s="127">
        <v>138560</v>
      </c>
      <c r="N214" s="127">
        <v>271410</v>
      </c>
      <c r="O214" s="127">
        <v>328100</v>
      </c>
      <c r="P214" s="127">
        <v>355470</v>
      </c>
      <c r="Q214" s="127">
        <v>288670</v>
      </c>
      <c r="R214" s="137">
        <v>14770</v>
      </c>
      <c r="S214" s="117">
        <v>3221000</v>
      </c>
      <c r="T214" s="134">
        <v>3474400</v>
      </c>
    </row>
    <row r="215" spans="1:20" s="4" customFormat="1" x14ac:dyDescent="0.2">
      <c r="A215" s="10">
        <v>41365</v>
      </c>
      <c r="B215" s="127">
        <v>56170</v>
      </c>
      <c r="C215" s="127">
        <v>44910</v>
      </c>
      <c r="D215" s="127">
        <v>20400</v>
      </c>
      <c r="E215" s="127">
        <v>134950</v>
      </c>
      <c r="F215" s="127">
        <v>603850</v>
      </c>
      <c r="G215" s="127">
        <v>120160</v>
      </c>
      <c r="H215" s="127">
        <v>129460</v>
      </c>
      <c r="I215" s="127">
        <v>167650</v>
      </c>
      <c r="J215" s="127">
        <v>370170</v>
      </c>
      <c r="K215" s="127">
        <v>285990</v>
      </c>
      <c r="L215" s="127">
        <v>159310</v>
      </c>
      <c r="M215" s="127">
        <v>141180</v>
      </c>
      <c r="N215" s="127">
        <v>275170</v>
      </c>
      <c r="O215" s="127">
        <v>333950</v>
      </c>
      <c r="P215" s="127">
        <v>357810</v>
      </c>
      <c r="Q215" s="127">
        <v>292740</v>
      </c>
      <c r="R215" s="137">
        <v>15060</v>
      </c>
      <c r="S215" s="117">
        <v>3252500</v>
      </c>
      <c r="T215" s="134">
        <v>3508900</v>
      </c>
    </row>
    <row r="216" spans="1:20" s="4" customFormat="1" x14ac:dyDescent="0.2">
      <c r="A216" s="10">
        <v>41395</v>
      </c>
      <c r="B216" s="127">
        <v>56310</v>
      </c>
      <c r="C216" s="127">
        <v>45040</v>
      </c>
      <c r="D216" s="127">
        <v>20400</v>
      </c>
      <c r="E216" s="127">
        <v>135060</v>
      </c>
      <c r="F216" s="127">
        <v>605270</v>
      </c>
      <c r="G216" s="127">
        <v>120820</v>
      </c>
      <c r="H216" s="127">
        <v>129100</v>
      </c>
      <c r="I216" s="127">
        <v>167030</v>
      </c>
      <c r="J216" s="127">
        <v>370830</v>
      </c>
      <c r="K216" s="127">
        <v>286860</v>
      </c>
      <c r="L216" s="127">
        <v>159880</v>
      </c>
      <c r="M216" s="127">
        <v>140700</v>
      </c>
      <c r="N216" s="127">
        <v>275650</v>
      </c>
      <c r="O216" s="127">
        <v>333910</v>
      </c>
      <c r="P216" s="127">
        <v>358360</v>
      </c>
      <c r="Q216" s="127">
        <v>292580</v>
      </c>
      <c r="R216" s="137">
        <v>15110</v>
      </c>
      <c r="S216" s="117">
        <v>3256100</v>
      </c>
      <c r="T216" s="134">
        <v>3512900</v>
      </c>
    </row>
    <row r="217" spans="1:20" s="4" customFormat="1" x14ac:dyDescent="0.2">
      <c r="A217" s="10">
        <v>41426</v>
      </c>
      <c r="B217" s="127">
        <v>55880</v>
      </c>
      <c r="C217" s="127">
        <v>44270</v>
      </c>
      <c r="D217" s="127">
        <v>20410</v>
      </c>
      <c r="E217" s="127">
        <v>133380</v>
      </c>
      <c r="F217" s="127">
        <v>604980</v>
      </c>
      <c r="G217" s="127">
        <v>121490</v>
      </c>
      <c r="H217" s="127">
        <v>129020</v>
      </c>
      <c r="I217" s="127">
        <v>167360</v>
      </c>
      <c r="J217" s="127">
        <v>371210</v>
      </c>
      <c r="K217" s="127">
        <v>287970</v>
      </c>
      <c r="L217" s="127">
        <v>161120</v>
      </c>
      <c r="M217" s="127">
        <v>142500</v>
      </c>
      <c r="N217" s="127">
        <v>279120</v>
      </c>
      <c r="O217" s="127">
        <v>335700</v>
      </c>
      <c r="P217" s="127">
        <v>359430</v>
      </c>
      <c r="Q217" s="127">
        <v>293170</v>
      </c>
      <c r="R217" s="137">
        <v>15230</v>
      </c>
      <c r="S217" s="117">
        <v>3268300</v>
      </c>
      <c r="T217" s="134">
        <v>3522200</v>
      </c>
    </row>
    <row r="218" spans="1:20" s="4" customFormat="1" x14ac:dyDescent="0.2">
      <c r="A218" s="10">
        <v>41456</v>
      </c>
      <c r="B218" s="127">
        <v>55920</v>
      </c>
      <c r="C218" s="127">
        <v>44490</v>
      </c>
      <c r="D218" s="127">
        <v>20570</v>
      </c>
      <c r="E218" s="127">
        <v>134250</v>
      </c>
      <c r="F218" s="127">
        <v>609800</v>
      </c>
      <c r="G218" s="127">
        <v>121330</v>
      </c>
      <c r="H218" s="127">
        <v>128580</v>
      </c>
      <c r="I218" s="127">
        <v>167550</v>
      </c>
      <c r="J218" s="127">
        <v>372310</v>
      </c>
      <c r="K218" s="127">
        <v>287050</v>
      </c>
      <c r="L218" s="127">
        <v>159930</v>
      </c>
      <c r="M218" s="127">
        <v>142290</v>
      </c>
      <c r="N218" s="127">
        <v>277460</v>
      </c>
      <c r="O218" s="127">
        <v>335500</v>
      </c>
      <c r="P218" s="127">
        <v>359520</v>
      </c>
      <c r="Q218" s="127">
        <v>294400</v>
      </c>
      <c r="R218" s="137">
        <v>15480</v>
      </c>
      <c r="S218" s="117">
        <v>3271200</v>
      </c>
      <c r="T218" s="134">
        <v>3526400</v>
      </c>
    </row>
    <row r="219" spans="1:20" s="4" customFormat="1" x14ac:dyDescent="0.2">
      <c r="A219" s="10">
        <v>41487</v>
      </c>
      <c r="B219" s="127">
        <v>55730</v>
      </c>
      <c r="C219" s="127">
        <v>44710</v>
      </c>
      <c r="D219" s="127">
        <v>20850</v>
      </c>
      <c r="E219" s="127">
        <v>135020</v>
      </c>
      <c r="F219" s="127">
        <v>604470</v>
      </c>
      <c r="G219" s="127">
        <v>120310</v>
      </c>
      <c r="H219" s="127">
        <v>127800</v>
      </c>
      <c r="I219" s="127">
        <v>165240</v>
      </c>
      <c r="J219" s="127">
        <v>367900</v>
      </c>
      <c r="K219" s="127">
        <v>285240</v>
      </c>
      <c r="L219" s="127">
        <v>157840</v>
      </c>
      <c r="M219" s="127">
        <v>139880</v>
      </c>
      <c r="N219" s="127">
        <v>274260</v>
      </c>
      <c r="O219" s="127">
        <v>332540</v>
      </c>
      <c r="P219" s="127">
        <v>356050</v>
      </c>
      <c r="Q219" s="127">
        <v>292960</v>
      </c>
      <c r="R219" s="137">
        <v>15510</v>
      </c>
      <c r="S219" s="117">
        <v>3240000</v>
      </c>
      <c r="T219" s="134">
        <v>3496300</v>
      </c>
    </row>
    <row r="220" spans="1:20" s="4" customFormat="1" x14ac:dyDescent="0.2">
      <c r="A220" s="10">
        <v>41518</v>
      </c>
      <c r="B220" s="127">
        <v>55720</v>
      </c>
      <c r="C220" s="127">
        <v>45410</v>
      </c>
      <c r="D220" s="127">
        <v>21110</v>
      </c>
      <c r="E220" s="127">
        <v>134940</v>
      </c>
      <c r="F220" s="127">
        <v>615670</v>
      </c>
      <c r="G220" s="127">
        <v>121990</v>
      </c>
      <c r="H220" s="127">
        <v>131320</v>
      </c>
      <c r="I220" s="127">
        <v>167440</v>
      </c>
      <c r="J220" s="127">
        <v>373800</v>
      </c>
      <c r="K220" s="127">
        <v>294460</v>
      </c>
      <c r="L220" s="127">
        <v>162430</v>
      </c>
      <c r="M220" s="127">
        <v>142270</v>
      </c>
      <c r="N220" s="127">
        <v>278580</v>
      </c>
      <c r="O220" s="127">
        <v>338880</v>
      </c>
      <c r="P220" s="127">
        <v>361440</v>
      </c>
      <c r="Q220" s="127">
        <v>297080</v>
      </c>
      <c r="R220" s="137">
        <v>15740</v>
      </c>
      <c r="S220" s="117">
        <v>3301100</v>
      </c>
      <c r="T220" s="134">
        <v>3558300</v>
      </c>
    </row>
    <row r="221" spans="1:20" s="4" customFormat="1" x14ac:dyDescent="0.2">
      <c r="A221" s="10">
        <v>41548</v>
      </c>
      <c r="B221" s="127">
        <v>55810</v>
      </c>
      <c r="C221" s="127">
        <v>45460</v>
      </c>
      <c r="D221" s="127">
        <v>21710</v>
      </c>
      <c r="E221" s="127">
        <v>134450</v>
      </c>
      <c r="F221" s="127">
        <v>619420</v>
      </c>
      <c r="G221" s="127">
        <v>121390</v>
      </c>
      <c r="H221" s="127">
        <v>125610</v>
      </c>
      <c r="I221" s="127">
        <v>167130</v>
      </c>
      <c r="J221" s="127">
        <v>370400</v>
      </c>
      <c r="K221" s="127">
        <v>281010</v>
      </c>
      <c r="L221" s="127">
        <v>161640</v>
      </c>
      <c r="M221" s="127">
        <v>141810</v>
      </c>
      <c r="N221" s="127">
        <v>276880</v>
      </c>
      <c r="O221" s="127">
        <v>338530</v>
      </c>
      <c r="P221" s="127">
        <v>357580</v>
      </c>
      <c r="Q221" s="127">
        <v>296430</v>
      </c>
      <c r="R221" s="137">
        <v>15970</v>
      </c>
      <c r="S221" s="117">
        <v>3273800</v>
      </c>
      <c r="T221" s="134">
        <v>3531200</v>
      </c>
    </row>
    <row r="222" spans="1:20" s="4" customFormat="1" x14ac:dyDescent="0.2">
      <c r="A222" s="10">
        <v>41579</v>
      </c>
      <c r="B222" s="127">
        <v>56080</v>
      </c>
      <c r="C222" s="127">
        <v>45370</v>
      </c>
      <c r="D222" s="127">
        <v>21660</v>
      </c>
      <c r="E222" s="127">
        <v>133920</v>
      </c>
      <c r="F222" s="127">
        <v>620200</v>
      </c>
      <c r="G222" s="127">
        <v>122880</v>
      </c>
      <c r="H222" s="127">
        <v>129700</v>
      </c>
      <c r="I222" s="127">
        <v>168460</v>
      </c>
      <c r="J222" s="127">
        <v>371580</v>
      </c>
      <c r="K222" s="127">
        <v>288980</v>
      </c>
      <c r="L222" s="127">
        <v>162000</v>
      </c>
      <c r="M222" s="127">
        <v>142160</v>
      </c>
      <c r="N222" s="127">
        <v>279450</v>
      </c>
      <c r="O222" s="127">
        <v>340370</v>
      </c>
      <c r="P222" s="127">
        <v>360810</v>
      </c>
      <c r="Q222" s="127">
        <v>297750</v>
      </c>
      <c r="R222" s="137">
        <v>15860</v>
      </c>
      <c r="S222" s="117">
        <v>3300200</v>
      </c>
      <c r="T222" s="134">
        <v>3557200</v>
      </c>
    </row>
    <row r="223" spans="1:20" s="46" customFormat="1" x14ac:dyDescent="0.2">
      <c r="A223" s="50">
        <v>41609</v>
      </c>
      <c r="B223" s="128">
        <v>56000</v>
      </c>
      <c r="C223" s="128">
        <v>45030</v>
      </c>
      <c r="D223" s="128">
        <v>21600</v>
      </c>
      <c r="E223" s="128">
        <v>133500</v>
      </c>
      <c r="F223" s="128">
        <v>623940</v>
      </c>
      <c r="G223" s="128">
        <v>123450</v>
      </c>
      <c r="H223" s="128">
        <v>129540</v>
      </c>
      <c r="I223" s="128">
        <v>167970</v>
      </c>
      <c r="J223" s="128">
        <v>371820</v>
      </c>
      <c r="K223" s="128">
        <v>290200</v>
      </c>
      <c r="L223" s="128">
        <v>162220</v>
      </c>
      <c r="M223" s="128">
        <v>141980</v>
      </c>
      <c r="N223" s="128">
        <v>279480</v>
      </c>
      <c r="O223" s="128">
        <v>342110</v>
      </c>
      <c r="P223" s="128">
        <v>362490</v>
      </c>
      <c r="Q223" s="128">
        <v>298810</v>
      </c>
      <c r="R223" s="139">
        <v>15890</v>
      </c>
      <c r="S223" s="122">
        <v>3309900</v>
      </c>
      <c r="T223" s="135">
        <v>3566000</v>
      </c>
    </row>
    <row r="224" spans="1:20" s="4" customFormat="1" x14ac:dyDescent="0.2">
      <c r="A224" s="10">
        <v>41640</v>
      </c>
      <c r="B224" s="127">
        <v>56240</v>
      </c>
      <c r="C224" s="127">
        <v>45290</v>
      </c>
      <c r="D224" s="127">
        <v>21660</v>
      </c>
      <c r="E224" s="127">
        <v>132810</v>
      </c>
      <c r="F224" s="127">
        <v>627520</v>
      </c>
      <c r="G224" s="127">
        <v>123950</v>
      </c>
      <c r="H224" s="127">
        <v>129800</v>
      </c>
      <c r="I224" s="127">
        <v>169370</v>
      </c>
      <c r="J224" s="127">
        <v>373080</v>
      </c>
      <c r="K224" s="127">
        <v>291380</v>
      </c>
      <c r="L224" s="127">
        <v>164080</v>
      </c>
      <c r="M224" s="127">
        <v>143190</v>
      </c>
      <c r="N224" s="127">
        <v>281160</v>
      </c>
      <c r="O224" s="127">
        <v>344020</v>
      </c>
      <c r="P224" s="127">
        <v>364950</v>
      </c>
      <c r="Q224" s="127">
        <v>300380</v>
      </c>
      <c r="R224" s="137">
        <v>15920</v>
      </c>
      <c r="S224" s="117">
        <v>3328800</v>
      </c>
      <c r="T224" s="134">
        <v>3584800</v>
      </c>
    </row>
    <row r="225" spans="1:20" s="4" customFormat="1" x14ac:dyDescent="0.2">
      <c r="A225" s="10">
        <v>41671</v>
      </c>
      <c r="B225" s="127">
        <v>56550</v>
      </c>
      <c r="C225" s="127">
        <v>45240</v>
      </c>
      <c r="D225" s="127">
        <v>21760</v>
      </c>
      <c r="E225" s="127">
        <v>133010</v>
      </c>
      <c r="F225" s="127">
        <v>631980</v>
      </c>
      <c r="G225" s="127">
        <v>124330</v>
      </c>
      <c r="H225" s="127">
        <v>130170</v>
      </c>
      <c r="I225" s="127">
        <v>169640</v>
      </c>
      <c r="J225" s="127">
        <v>373810</v>
      </c>
      <c r="K225" s="127">
        <v>292380</v>
      </c>
      <c r="L225" s="127">
        <v>165390</v>
      </c>
      <c r="M225" s="127">
        <v>144560</v>
      </c>
      <c r="N225" s="127">
        <v>283340</v>
      </c>
      <c r="O225" s="127">
        <v>346380</v>
      </c>
      <c r="P225" s="127">
        <v>367130</v>
      </c>
      <c r="Q225" s="127">
        <v>301520</v>
      </c>
      <c r="R225" s="137">
        <v>16070</v>
      </c>
      <c r="S225" s="117">
        <v>3346700</v>
      </c>
      <c r="T225" s="134">
        <v>3603300</v>
      </c>
    </row>
    <row r="226" spans="1:20" s="4" customFormat="1" x14ac:dyDescent="0.2">
      <c r="A226" s="10">
        <v>41699</v>
      </c>
      <c r="B226" s="127">
        <v>56610</v>
      </c>
      <c r="C226" s="127">
        <v>44990</v>
      </c>
      <c r="D226" s="127">
        <v>21900</v>
      </c>
      <c r="E226" s="127">
        <v>133270</v>
      </c>
      <c r="F226" s="127">
        <v>636430</v>
      </c>
      <c r="G226" s="127">
        <v>124600</v>
      </c>
      <c r="H226" s="127">
        <v>130280</v>
      </c>
      <c r="I226" s="127">
        <v>169620</v>
      </c>
      <c r="J226" s="127">
        <v>374050</v>
      </c>
      <c r="K226" s="127">
        <v>292420</v>
      </c>
      <c r="L226" s="127">
        <v>165170</v>
      </c>
      <c r="M226" s="127">
        <v>144800</v>
      </c>
      <c r="N226" s="127">
        <v>283790</v>
      </c>
      <c r="O226" s="127">
        <v>346680</v>
      </c>
      <c r="P226" s="127">
        <v>368140</v>
      </c>
      <c r="Q226" s="127">
        <v>302730</v>
      </c>
      <c r="R226" s="137">
        <v>16290</v>
      </c>
      <c r="S226" s="117">
        <v>3355000</v>
      </c>
      <c r="T226" s="134">
        <v>3611800</v>
      </c>
    </row>
    <row r="227" spans="1:20" s="4" customFormat="1" x14ac:dyDescent="0.2">
      <c r="A227" s="10">
        <v>41730</v>
      </c>
      <c r="B227" s="127">
        <v>56780</v>
      </c>
      <c r="C227" s="127">
        <v>45190</v>
      </c>
      <c r="D227" s="127">
        <v>21760</v>
      </c>
      <c r="E227" s="127">
        <v>134450</v>
      </c>
      <c r="F227" s="127">
        <v>637920</v>
      </c>
      <c r="G227" s="127">
        <v>124960</v>
      </c>
      <c r="H227" s="127">
        <v>130320</v>
      </c>
      <c r="I227" s="127">
        <v>170470</v>
      </c>
      <c r="J227" s="127">
        <v>374410</v>
      </c>
      <c r="K227" s="127">
        <v>293510</v>
      </c>
      <c r="L227" s="127">
        <v>165960</v>
      </c>
      <c r="M227" s="127">
        <v>145340</v>
      </c>
      <c r="N227" s="127">
        <v>283630</v>
      </c>
      <c r="O227" s="127">
        <v>348800</v>
      </c>
      <c r="P227" s="127">
        <v>370040</v>
      </c>
      <c r="Q227" s="127">
        <v>304040</v>
      </c>
      <c r="R227" s="137">
        <v>16400</v>
      </c>
      <c r="S227" s="117">
        <v>3365800</v>
      </c>
      <c r="T227" s="134">
        <v>3624000</v>
      </c>
    </row>
    <row r="228" spans="1:20" s="4" customFormat="1" x14ac:dyDescent="0.2">
      <c r="A228" s="10">
        <v>41760</v>
      </c>
      <c r="B228" s="127">
        <v>56680</v>
      </c>
      <c r="C228" s="127">
        <v>44670</v>
      </c>
      <c r="D228" s="127">
        <v>21820</v>
      </c>
      <c r="E228" s="127">
        <v>135020</v>
      </c>
      <c r="F228" s="127">
        <v>641700</v>
      </c>
      <c r="G228" s="127">
        <v>126090</v>
      </c>
      <c r="H228" s="127">
        <v>131390</v>
      </c>
      <c r="I228" s="127">
        <v>170880</v>
      </c>
      <c r="J228" s="127">
        <v>375200</v>
      </c>
      <c r="K228" s="127">
        <v>295290</v>
      </c>
      <c r="L228" s="127">
        <v>166570</v>
      </c>
      <c r="M228" s="127">
        <v>145530</v>
      </c>
      <c r="N228" s="127">
        <v>286440</v>
      </c>
      <c r="O228" s="127">
        <v>350430</v>
      </c>
      <c r="P228" s="127">
        <v>371650</v>
      </c>
      <c r="Q228" s="127">
        <v>305530</v>
      </c>
      <c r="R228" s="137">
        <v>16600</v>
      </c>
      <c r="S228" s="117">
        <v>3383300</v>
      </c>
      <c r="T228" s="134">
        <v>3641500</v>
      </c>
    </row>
    <row r="229" spans="1:20" s="4" customFormat="1" x14ac:dyDescent="0.2">
      <c r="A229" s="10">
        <v>41791</v>
      </c>
      <c r="B229" s="127">
        <v>56120</v>
      </c>
      <c r="C229" s="127">
        <v>44500</v>
      </c>
      <c r="D229" s="127">
        <v>21990</v>
      </c>
      <c r="E229" s="127">
        <v>135580</v>
      </c>
      <c r="F229" s="127">
        <v>645060</v>
      </c>
      <c r="G229" s="127">
        <v>126150</v>
      </c>
      <c r="H229" s="127">
        <v>131680</v>
      </c>
      <c r="I229" s="127">
        <v>171460</v>
      </c>
      <c r="J229" s="127">
        <v>374500</v>
      </c>
      <c r="K229" s="127">
        <v>295550</v>
      </c>
      <c r="L229" s="127">
        <v>167400</v>
      </c>
      <c r="M229" s="127">
        <v>146320</v>
      </c>
      <c r="N229" s="127">
        <v>286760</v>
      </c>
      <c r="O229" s="127">
        <v>352000</v>
      </c>
      <c r="P229" s="127">
        <v>373780</v>
      </c>
      <c r="Q229" s="127">
        <v>308220</v>
      </c>
      <c r="R229" s="137">
        <v>16820</v>
      </c>
      <c r="S229" s="117">
        <v>3395700</v>
      </c>
      <c r="T229" s="134">
        <v>3653900</v>
      </c>
    </row>
    <row r="230" spans="1:20" s="4" customFormat="1" x14ac:dyDescent="0.2">
      <c r="A230" s="10">
        <v>41821</v>
      </c>
      <c r="B230" s="127">
        <v>56580</v>
      </c>
      <c r="C230" s="127">
        <v>44940</v>
      </c>
      <c r="D230" s="127">
        <v>22250</v>
      </c>
      <c r="E230" s="127">
        <v>135510</v>
      </c>
      <c r="F230" s="127">
        <v>647750</v>
      </c>
      <c r="G230" s="127">
        <v>126830</v>
      </c>
      <c r="H230" s="127">
        <v>132360</v>
      </c>
      <c r="I230" s="127">
        <v>172190</v>
      </c>
      <c r="J230" s="127">
        <v>376850</v>
      </c>
      <c r="K230" s="127">
        <v>297000</v>
      </c>
      <c r="L230" s="127">
        <v>168490</v>
      </c>
      <c r="M230" s="127">
        <v>147210</v>
      </c>
      <c r="N230" s="127">
        <v>289110</v>
      </c>
      <c r="O230" s="127">
        <v>354220</v>
      </c>
      <c r="P230" s="127">
        <v>375960</v>
      </c>
      <c r="Q230" s="127">
        <v>311160</v>
      </c>
      <c r="R230" s="137">
        <v>17070</v>
      </c>
      <c r="S230" s="117">
        <v>3416200</v>
      </c>
      <c r="T230" s="134">
        <v>3675500</v>
      </c>
    </row>
    <row r="231" spans="1:20" s="4" customFormat="1" x14ac:dyDescent="0.2">
      <c r="A231" s="10">
        <v>41852</v>
      </c>
      <c r="B231" s="127">
        <v>56930</v>
      </c>
      <c r="C231" s="127">
        <v>45040</v>
      </c>
      <c r="D231" s="127">
        <v>22180</v>
      </c>
      <c r="E231" s="127">
        <v>135120</v>
      </c>
      <c r="F231" s="127">
        <v>645160</v>
      </c>
      <c r="G231" s="127">
        <v>126640</v>
      </c>
      <c r="H231" s="127">
        <v>132380</v>
      </c>
      <c r="I231" s="127">
        <v>171600</v>
      </c>
      <c r="J231" s="127">
        <v>375990</v>
      </c>
      <c r="K231" s="127">
        <v>297560</v>
      </c>
      <c r="L231" s="127">
        <v>167920</v>
      </c>
      <c r="M231" s="127">
        <v>146940</v>
      </c>
      <c r="N231" s="127">
        <v>288940</v>
      </c>
      <c r="O231" s="127">
        <v>354120</v>
      </c>
      <c r="P231" s="127">
        <v>375710</v>
      </c>
      <c r="Q231" s="127">
        <v>309120</v>
      </c>
      <c r="R231" s="137">
        <v>17220</v>
      </c>
      <c r="S231" s="117">
        <v>3409300</v>
      </c>
      <c r="T231" s="134">
        <v>3668600</v>
      </c>
    </row>
    <row r="232" spans="1:20" s="4" customFormat="1" x14ac:dyDescent="0.2">
      <c r="A232" s="10">
        <v>41883</v>
      </c>
      <c r="B232" s="127">
        <v>57130</v>
      </c>
      <c r="C232" s="127">
        <v>44890</v>
      </c>
      <c r="D232" s="127">
        <v>22280</v>
      </c>
      <c r="E232" s="127">
        <v>135060</v>
      </c>
      <c r="F232" s="127">
        <v>654420</v>
      </c>
      <c r="G232" s="127">
        <v>128310</v>
      </c>
      <c r="H232" s="127">
        <v>133230</v>
      </c>
      <c r="I232" s="127">
        <v>173100</v>
      </c>
      <c r="J232" s="127">
        <v>377420</v>
      </c>
      <c r="K232" s="127">
        <v>298240</v>
      </c>
      <c r="L232" s="127">
        <v>170270</v>
      </c>
      <c r="M232" s="127">
        <v>149520</v>
      </c>
      <c r="N232" s="127">
        <v>292470</v>
      </c>
      <c r="O232" s="127">
        <v>359010</v>
      </c>
      <c r="P232" s="127">
        <v>378500</v>
      </c>
      <c r="Q232" s="127">
        <v>313830</v>
      </c>
      <c r="R232" s="137">
        <v>17580</v>
      </c>
      <c r="S232" s="117">
        <v>3445900</v>
      </c>
      <c r="T232" s="134">
        <v>3705300</v>
      </c>
    </row>
    <row r="233" spans="1:20" s="4" customFormat="1" x14ac:dyDescent="0.2">
      <c r="A233" s="10">
        <v>41913</v>
      </c>
      <c r="B233" s="127">
        <v>57000</v>
      </c>
      <c r="C233" s="127">
        <v>44400</v>
      </c>
      <c r="D233" s="127">
        <v>22450</v>
      </c>
      <c r="E233" s="127">
        <v>135140</v>
      </c>
      <c r="F233" s="127">
        <v>652030</v>
      </c>
      <c r="G233" s="127">
        <v>129050</v>
      </c>
      <c r="H233" s="127">
        <v>134570</v>
      </c>
      <c r="I233" s="127">
        <v>172700</v>
      </c>
      <c r="J233" s="127">
        <v>379930</v>
      </c>
      <c r="K233" s="127">
        <v>300690</v>
      </c>
      <c r="L233" s="127">
        <v>172190</v>
      </c>
      <c r="M233" s="127">
        <v>149540</v>
      </c>
      <c r="N233" s="127">
        <v>292760</v>
      </c>
      <c r="O233" s="127">
        <v>358740</v>
      </c>
      <c r="P233" s="127">
        <v>378650</v>
      </c>
      <c r="Q233" s="127">
        <v>312490</v>
      </c>
      <c r="R233" s="137">
        <v>17760</v>
      </c>
      <c r="S233" s="117">
        <v>3451100</v>
      </c>
      <c r="T233" s="134">
        <v>3710100</v>
      </c>
    </row>
    <row r="234" spans="1:20" s="4" customFormat="1" x14ac:dyDescent="0.2">
      <c r="A234" s="10">
        <v>41944</v>
      </c>
      <c r="B234" s="127">
        <v>57210</v>
      </c>
      <c r="C234" s="127">
        <v>44490</v>
      </c>
      <c r="D234" s="127">
        <v>22450</v>
      </c>
      <c r="E234" s="127">
        <v>135080</v>
      </c>
      <c r="F234" s="127">
        <v>659720</v>
      </c>
      <c r="G234" s="127">
        <v>130710</v>
      </c>
      <c r="H234" s="127">
        <v>136130</v>
      </c>
      <c r="I234" s="127">
        <v>173950</v>
      </c>
      <c r="J234" s="127">
        <v>381160</v>
      </c>
      <c r="K234" s="127">
        <v>303930</v>
      </c>
      <c r="L234" s="127">
        <v>174580</v>
      </c>
      <c r="M234" s="127">
        <v>150510</v>
      </c>
      <c r="N234" s="127">
        <v>297690</v>
      </c>
      <c r="O234" s="127">
        <v>363380</v>
      </c>
      <c r="P234" s="127">
        <v>384310</v>
      </c>
      <c r="Q234" s="127">
        <v>315330</v>
      </c>
      <c r="R234" s="137">
        <v>17700</v>
      </c>
      <c r="S234" s="117">
        <v>3489100</v>
      </c>
      <c r="T234" s="134">
        <v>3748300</v>
      </c>
    </row>
    <row r="235" spans="1:20" s="46" customFormat="1" x14ac:dyDescent="0.2">
      <c r="A235" s="50">
        <v>41974</v>
      </c>
      <c r="B235" s="128">
        <v>57420</v>
      </c>
      <c r="C235" s="128">
        <v>44570</v>
      </c>
      <c r="D235" s="128">
        <v>22680</v>
      </c>
      <c r="E235" s="128">
        <v>134740</v>
      </c>
      <c r="F235" s="128">
        <v>659800</v>
      </c>
      <c r="G235" s="128">
        <v>130370</v>
      </c>
      <c r="H235" s="128">
        <v>135890</v>
      </c>
      <c r="I235" s="128">
        <v>173510</v>
      </c>
      <c r="J235" s="128">
        <v>381540</v>
      </c>
      <c r="K235" s="128">
        <v>303130</v>
      </c>
      <c r="L235" s="128">
        <v>174590</v>
      </c>
      <c r="M235" s="128">
        <v>150910</v>
      </c>
      <c r="N235" s="128">
        <v>298010</v>
      </c>
      <c r="O235" s="128">
        <v>363550</v>
      </c>
      <c r="P235" s="128">
        <v>384070</v>
      </c>
      <c r="Q235" s="128">
        <v>316130</v>
      </c>
      <c r="R235" s="139">
        <v>17900</v>
      </c>
      <c r="S235" s="122">
        <v>3489400</v>
      </c>
      <c r="T235" s="135">
        <v>3748800</v>
      </c>
    </row>
    <row r="236" spans="1:20" s="4" customFormat="1" x14ac:dyDescent="0.2">
      <c r="A236" s="10">
        <v>42005</v>
      </c>
      <c r="B236" s="127">
        <v>57430</v>
      </c>
      <c r="C236" s="127">
        <v>44320</v>
      </c>
      <c r="D236" s="127">
        <v>22820</v>
      </c>
      <c r="E236" s="127">
        <v>135090</v>
      </c>
      <c r="F236" s="127">
        <v>660300</v>
      </c>
      <c r="G236" s="127">
        <v>129870</v>
      </c>
      <c r="H236" s="127">
        <v>135840</v>
      </c>
      <c r="I236" s="127">
        <v>173340</v>
      </c>
      <c r="J236" s="127">
        <v>382140</v>
      </c>
      <c r="K236" s="127">
        <v>303580</v>
      </c>
      <c r="L236" s="127">
        <v>174810</v>
      </c>
      <c r="M236" s="127">
        <v>151150</v>
      </c>
      <c r="N236" s="127">
        <v>298160</v>
      </c>
      <c r="O236" s="127">
        <v>363110</v>
      </c>
      <c r="P236" s="127">
        <v>385560</v>
      </c>
      <c r="Q236" s="127">
        <v>317070</v>
      </c>
      <c r="R236" s="137">
        <v>17970</v>
      </c>
      <c r="S236" s="117">
        <v>3492900</v>
      </c>
      <c r="T236" s="134">
        <v>3752600</v>
      </c>
    </row>
    <row r="237" spans="1:20" s="4" customFormat="1" x14ac:dyDescent="0.2">
      <c r="A237" s="10">
        <v>42036</v>
      </c>
      <c r="B237" s="127">
        <v>57580</v>
      </c>
      <c r="C237" s="127">
        <v>44510</v>
      </c>
      <c r="D237" s="127">
        <v>22770</v>
      </c>
      <c r="E237" s="127">
        <v>134750</v>
      </c>
      <c r="F237" s="127">
        <v>663470</v>
      </c>
      <c r="G237" s="127">
        <v>130010</v>
      </c>
      <c r="H237" s="127">
        <v>135810</v>
      </c>
      <c r="I237" s="127">
        <v>173600</v>
      </c>
      <c r="J237" s="127">
        <v>381630</v>
      </c>
      <c r="K237" s="127">
        <v>303900</v>
      </c>
      <c r="L237" s="127">
        <v>174860</v>
      </c>
      <c r="M237" s="127">
        <v>150690</v>
      </c>
      <c r="N237" s="127">
        <v>299170</v>
      </c>
      <c r="O237" s="127">
        <v>365080</v>
      </c>
      <c r="P237" s="127">
        <v>389270</v>
      </c>
      <c r="Q237" s="127">
        <v>318220</v>
      </c>
      <c r="R237" s="137">
        <v>18090</v>
      </c>
      <c r="S237" s="117">
        <v>3503800</v>
      </c>
      <c r="T237" s="134">
        <v>3763400</v>
      </c>
    </row>
    <row r="238" spans="1:20" s="4" customFormat="1" x14ac:dyDescent="0.2">
      <c r="A238" s="10">
        <v>42064</v>
      </c>
      <c r="B238" s="127">
        <v>57840</v>
      </c>
      <c r="C238" s="127">
        <v>44510</v>
      </c>
      <c r="D238" s="127">
        <v>22710</v>
      </c>
      <c r="E238" s="127">
        <v>135250</v>
      </c>
      <c r="F238" s="127">
        <v>666400</v>
      </c>
      <c r="G238" s="127">
        <v>130730</v>
      </c>
      <c r="H238" s="127">
        <v>136340</v>
      </c>
      <c r="I238" s="127">
        <v>174630</v>
      </c>
      <c r="J238" s="127">
        <v>382970</v>
      </c>
      <c r="K238" s="127">
        <v>304730</v>
      </c>
      <c r="L238" s="127">
        <v>175900</v>
      </c>
      <c r="M238" s="127">
        <v>151540</v>
      </c>
      <c r="N238" s="127">
        <v>301680</v>
      </c>
      <c r="O238" s="127">
        <v>366740</v>
      </c>
      <c r="P238" s="127">
        <v>390030</v>
      </c>
      <c r="Q238" s="127">
        <v>320470</v>
      </c>
      <c r="R238" s="137">
        <v>18040</v>
      </c>
      <c r="S238" s="117">
        <v>3520200</v>
      </c>
      <c r="T238" s="134">
        <v>3780500</v>
      </c>
    </row>
    <row r="239" spans="1:20" s="4" customFormat="1" x14ac:dyDescent="0.2">
      <c r="A239" s="10">
        <v>42095</v>
      </c>
      <c r="B239" s="127">
        <v>57830</v>
      </c>
      <c r="C239" s="127">
        <v>44630</v>
      </c>
      <c r="D239" s="127">
        <v>23200</v>
      </c>
      <c r="E239" s="127">
        <v>135610</v>
      </c>
      <c r="F239" s="127">
        <v>669970</v>
      </c>
      <c r="G239" s="127">
        <v>131620</v>
      </c>
      <c r="H239" s="127">
        <v>136810</v>
      </c>
      <c r="I239" s="127">
        <v>175420</v>
      </c>
      <c r="J239" s="127">
        <v>384890</v>
      </c>
      <c r="K239" s="127">
        <v>306480</v>
      </c>
      <c r="L239" s="127">
        <v>176360</v>
      </c>
      <c r="M239" s="127">
        <v>152540</v>
      </c>
      <c r="N239" s="127">
        <v>301990</v>
      </c>
      <c r="O239" s="127">
        <v>367840</v>
      </c>
      <c r="P239" s="127">
        <v>393260</v>
      </c>
      <c r="Q239" s="127">
        <v>322120</v>
      </c>
      <c r="R239" s="137">
        <v>18200</v>
      </c>
      <c r="S239" s="117">
        <v>3537500</v>
      </c>
      <c r="T239" s="134">
        <v>3798800</v>
      </c>
    </row>
    <row r="240" spans="1:20" s="4" customFormat="1" x14ac:dyDescent="0.2">
      <c r="A240" s="10">
        <v>42125</v>
      </c>
      <c r="B240" s="127">
        <v>58120</v>
      </c>
      <c r="C240" s="127">
        <v>44790</v>
      </c>
      <c r="D240" s="127">
        <v>23270</v>
      </c>
      <c r="E240" s="127">
        <v>136390</v>
      </c>
      <c r="F240" s="127">
        <v>675590</v>
      </c>
      <c r="G240" s="127">
        <v>131760</v>
      </c>
      <c r="H240" s="127">
        <v>137160</v>
      </c>
      <c r="I240" s="127">
        <v>176530</v>
      </c>
      <c r="J240" s="127">
        <v>386230</v>
      </c>
      <c r="K240" s="127">
        <v>308310</v>
      </c>
      <c r="L240" s="127">
        <v>177740</v>
      </c>
      <c r="M240" s="127">
        <v>154070</v>
      </c>
      <c r="N240" s="127">
        <v>302940</v>
      </c>
      <c r="O240" s="127">
        <v>369650</v>
      </c>
      <c r="P240" s="127">
        <v>395770</v>
      </c>
      <c r="Q240" s="127">
        <v>323860</v>
      </c>
      <c r="R240" s="137">
        <v>18290</v>
      </c>
      <c r="S240" s="117">
        <v>3557900</v>
      </c>
      <c r="T240" s="134">
        <v>3820500</v>
      </c>
    </row>
    <row r="241" spans="1:20" s="4" customFormat="1" x14ac:dyDescent="0.2">
      <c r="A241" s="10">
        <v>42156</v>
      </c>
      <c r="B241" s="127">
        <v>58030</v>
      </c>
      <c r="C241" s="127">
        <v>45090</v>
      </c>
      <c r="D241" s="127">
        <v>23420</v>
      </c>
      <c r="E241" s="127">
        <v>137310</v>
      </c>
      <c r="F241" s="127">
        <v>672460</v>
      </c>
      <c r="G241" s="127">
        <v>131130</v>
      </c>
      <c r="H241" s="127">
        <v>136840</v>
      </c>
      <c r="I241" s="127">
        <v>175670</v>
      </c>
      <c r="J241" s="127">
        <v>385850</v>
      </c>
      <c r="K241" s="127">
        <v>308000</v>
      </c>
      <c r="L241" s="127">
        <v>176210</v>
      </c>
      <c r="M241" s="127">
        <v>153720</v>
      </c>
      <c r="N241" s="127">
        <v>301910</v>
      </c>
      <c r="O241" s="127">
        <v>369040</v>
      </c>
      <c r="P241" s="127">
        <v>394530</v>
      </c>
      <c r="Q241" s="127">
        <v>323770</v>
      </c>
      <c r="R241" s="137">
        <v>18270</v>
      </c>
      <c r="S241" s="117">
        <v>3547400</v>
      </c>
      <c r="T241" s="134">
        <v>3811300</v>
      </c>
    </row>
    <row r="242" spans="1:20" s="4" customFormat="1" x14ac:dyDescent="0.2">
      <c r="A242" s="10">
        <v>42186</v>
      </c>
      <c r="B242" s="127">
        <v>57920</v>
      </c>
      <c r="C242" s="127">
        <v>44880</v>
      </c>
      <c r="D242" s="127">
        <v>23270</v>
      </c>
      <c r="E242" s="127">
        <v>137090</v>
      </c>
      <c r="F242" s="127">
        <v>670250</v>
      </c>
      <c r="G242" s="127">
        <v>131290</v>
      </c>
      <c r="H242" s="127">
        <v>136750</v>
      </c>
      <c r="I242" s="127">
        <v>176100</v>
      </c>
      <c r="J242" s="127">
        <v>386780</v>
      </c>
      <c r="K242" s="127">
        <v>308220</v>
      </c>
      <c r="L242" s="127">
        <v>176010</v>
      </c>
      <c r="M242" s="127">
        <v>153610</v>
      </c>
      <c r="N242" s="127">
        <v>302180</v>
      </c>
      <c r="O242" s="127">
        <v>368880</v>
      </c>
      <c r="P242" s="127">
        <v>393920</v>
      </c>
      <c r="Q242" s="127">
        <v>322290</v>
      </c>
      <c r="R242" s="137">
        <v>18120</v>
      </c>
      <c r="S242" s="117">
        <v>3544400</v>
      </c>
      <c r="T242" s="134">
        <v>3807600</v>
      </c>
    </row>
    <row r="243" spans="1:20" s="4" customFormat="1" x14ac:dyDescent="0.2">
      <c r="A243" s="10">
        <v>42217</v>
      </c>
      <c r="B243" s="127">
        <v>57710</v>
      </c>
      <c r="C243" s="127">
        <v>44560</v>
      </c>
      <c r="D243" s="127">
        <v>23430</v>
      </c>
      <c r="E243" s="127">
        <v>136930</v>
      </c>
      <c r="F243" s="127">
        <v>674670</v>
      </c>
      <c r="G243" s="127">
        <v>131810</v>
      </c>
      <c r="H243" s="127">
        <v>136160</v>
      </c>
      <c r="I243" s="127">
        <v>176560</v>
      </c>
      <c r="J243" s="127">
        <v>386550</v>
      </c>
      <c r="K243" s="127">
        <v>307660</v>
      </c>
      <c r="L243" s="127">
        <v>176790</v>
      </c>
      <c r="M243" s="127">
        <v>153610</v>
      </c>
      <c r="N243" s="127">
        <v>303390</v>
      </c>
      <c r="O243" s="127">
        <v>368660</v>
      </c>
      <c r="P243" s="127">
        <v>395460</v>
      </c>
      <c r="Q243" s="127">
        <v>322610</v>
      </c>
      <c r="R243" s="137">
        <v>18170</v>
      </c>
      <c r="S243" s="117">
        <v>3552100</v>
      </c>
      <c r="T243" s="134">
        <v>3814700</v>
      </c>
    </row>
    <row r="244" spans="1:20" s="4" customFormat="1" x14ac:dyDescent="0.2">
      <c r="A244" s="10">
        <v>42248</v>
      </c>
      <c r="B244" s="127">
        <v>57330</v>
      </c>
      <c r="C244" s="127">
        <v>44060</v>
      </c>
      <c r="D244" s="127">
        <v>23350</v>
      </c>
      <c r="E244" s="127">
        <v>136690</v>
      </c>
      <c r="F244" s="127">
        <v>675240</v>
      </c>
      <c r="G244" s="127">
        <v>131250</v>
      </c>
      <c r="H244" s="127">
        <v>136870</v>
      </c>
      <c r="I244" s="127">
        <v>177060</v>
      </c>
      <c r="J244" s="127">
        <v>387330</v>
      </c>
      <c r="K244" s="127">
        <v>306960</v>
      </c>
      <c r="L244" s="127">
        <v>176930</v>
      </c>
      <c r="M244" s="127">
        <v>154230</v>
      </c>
      <c r="N244" s="127">
        <v>301450</v>
      </c>
      <c r="O244" s="127">
        <v>368780</v>
      </c>
      <c r="P244" s="127">
        <v>396680</v>
      </c>
      <c r="Q244" s="127">
        <v>323250</v>
      </c>
      <c r="R244" s="137">
        <v>17870</v>
      </c>
      <c r="S244" s="117">
        <v>3553900</v>
      </c>
      <c r="T244" s="134">
        <v>3815300</v>
      </c>
    </row>
    <row r="245" spans="1:20" s="4" customFormat="1" x14ac:dyDescent="0.2">
      <c r="A245" s="10">
        <v>42278</v>
      </c>
      <c r="B245" s="127">
        <v>57360</v>
      </c>
      <c r="C245" s="127">
        <v>44210</v>
      </c>
      <c r="D245" s="127">
        <v>23200</v>
      </c>
      <c r="E245" s="127">
        <v>136700</v>
      </c>
      <c r="F245" s="127">
        <v>677810</v>
      </c>
      <c r="G245" s="127">
        <v>133160</v>
      </c>
      <c r="H245" s="127">
        <v>137820</v>
      </c>
      <c r="I245" s="127">
        <v>177890</v>
      </c>
      <c r="J245" s="127">
        <v>388460</v>
      </c>
      <c r="K245" s="127">
        <v>308990</v>
      </c>
      <c r="L245" s="127">
        <v>177630</v>
      </c>
      <c r="M245" s="127">
        <v>155060</v>
      </c>
      <c r="N245" s="127">
        <v>306040</v>
      </c>
      <c r="O245" s="127">
        <v>371930</v>
      </c>
      <c r="P245" s="127">
        <v>399620</v>
      </c>
      <c r="Q245" s="127">
        <v>325620</v>
      </c>
      <c r="R245" s="137">
        <v>18170</v>
      </c>
      <c r="S245" s="117">
        <v>3578200</v>
      </c>
      <c r="T245" s="134">
        <v>3839700</v>
      </c>
    </row>
    <row r="246" spans="1:20" s="4" customFormat="1" x14ac:dyDescent="0.2">
      <c r="A246" s="10">
        <v>42309</v>
      </c>
      <c r="B246" s="127">
        <v>57230</v>
      </c>
      <c r="C246" s="127">
        <v>44050</v>
      </c>
      <c r="D246" s="127">
        <v>23170</v>
      </c>
      <c r="E246" s="127">
        <v>134570</v>
      </c>
      <c r="F246" s="127">
        <v>678210</v>
      </c>
      <c r="G246" s="127">
        <v>133500</v>
      </c>
      <c r="H246" s="127">
        <v>137260</v>
      </c>
      <c r="I246" s="127">
        <v>178370</v>
      </c>
      <c r="J246" s="127">
        <v>388540</v>
      </c>
      <c r="K246" s="127">
        <v>307770</v>
      </c>
      <c r="L246" s="127">
        <v>177990</v>
      </c>
      <c r="M246" s="127">
        <v>155570</v>
      </c>
      <c r="N246" s="127">
        <v>306200</v>
      </c>
      <c r="O246" s="127">
        <v>372620</v>
      </c>
      <c r="P246" s="127">
        <v>400140</v>
      </c>
      <c r="Q246" s="127">
        <v>326230</v>
      </c>
      <c r="R246" s="137">
        <v>18300</v>
      </c>
      <c r="S246" s="117">
        <v>3580700</v>
      </c>
      <c r="T246" s="134">
        <v>3839700</v>
      </c>
    </row>
    <row r="247" spans="1:20" s="46" customFormat="1" x14ac:dyDescent="0.2">
      <c r="A247" s="50">
        <v>42339</v>
      </c>
      <c r="B247" s="128">
        <v>57030</v>
      </c>
      <c r="C247" s="128">
        <v>43580</v>
      </c>
      <c r="D247" s="128">
        <v>23020</v>
      </c>
      <c r="E247" s="128">
        <v>136190</v>
      </c>
      <c r="F247" s="128">
        <v>678960</v>
      </c>
      <c r="G247" s="128">
        <v>133280</v>
      </c>
      <c r="H247" s="128">
        <v>136810</v>
      </c>
      <c r="I247" s="128">
        <v>178890</v>
      </c>
      <c r="J247" s="128">
        <v>387340</v>
      </c>
      <c r="K247" s="128">
        <v>307770</v>
      </c>
      <c r="L247" s="128">
        <v>177460</v>
      </c>
      <c r="M247" s="128">
        <v>155610</v>
      </c>
      <c r="N247" s="128">
        <v>305180</v>
      </c>
      <c r="O247" s="128">
        <v>372010</v>
      </c>
      <c r="P247" s="128">
        <v>400510</v>
      </c>
      <c r="Q247" s="128">
        <v>326580</v>
      </c>
      <c r="R247" s="139">
        <v>18200</v>
      </c>
      <c r="S247" s="122">
        <v>3578600</v>
      </c>
      <c r="T247" s="135">
        <v>3838400</v>
      </c>
    </row>
    <row r="248" spans="1:20" s="4" customFormat="1" x14ac:dyDescent="0.2">
      <c r="A248" s="10">
        <v>42370</v>
      </c>
      <c r="B248" s="127">
        <v>56690</v>
      </c>
      <c r="C248" s="127">
        <v>43320</v>
      </c>
      <c r="D248" s="127">
        <v>23090</v>
      </c>
      <c r="E248" s="127">
        <v>137140</v>
      </c>
      <c r="F248" s="127">
        <v>678430</v>
      </c>
      <c r="G248" s="127">
        <v>132930</v>
      </c>
      <c r="H248" s="127">
        <v>136050</v>
      </c>
      <c r="I248" s="127">
        <v>177960</v>
      </c>
      <c r="J248" s="127">
        <v>383010</v>
      </c>
      <c r="K248" s="127">
        <v>305430</v>
      </c>
      <c r="L248" s="127">
        <v>176080</v>
      </c>
      <c r="M248" s="127">
        <v>154620</v>
      </c>
      <c r="N248" s="127">
        <v>303470</v>
      </c>
      <c r="O248" s="127">
        <v>370790</v>
      </c>
      <c r="P248" s="127">
        <v>399630</v>
      </c>
      <c r="Q248" s="127">
        <v>325660</v>
      </c>
      <c r="R248" s="137">
        <v>18140</v>
      </c>
      <c r="S248" s="117">
        <v>3562200</v>
      </c>
      <c r="T248" s="134">
        <v>3822400</v>
      </c>
    </row>
    <row r="249" spans="1:20" s="4" customFormat="1" x14ac:dyDescent="0.2">
      <c r="A249" s="98">
        <v>42401</v>
      </c>
      <c r="B249" s="127">
        <v>56420</v>
      </c>
      <c r="C249" s="127">
        <v>43110</v>
      </c>
      <c r="D249" s="127">
        <v>23340</v>
      </c>
      <c r="E249" s="127">
        <v>137590</v>
      </c>
      <c r="F249" s="127">
        <v>681320</v>
      </c>
      <c r="G249" s="127">
        <v>135400</v>
      </c>
      <c r="H249" s="127">
        <v>137320</v>
      </c>
      <c r="I249" s="127">
        <v>180180</v>
      </c>
      <c r="J249" s="127">
        <v>385520</v>
      </c>
      <c r="K249" s="127">
        <v>306660</v>
      </c>
      <c r="L249" s="127">
        <v>178110</v>
      </c>
      <c r="M249" s="127">
        <v>157370</v>
      </c>
      <c r="N249" s="127">
        <v>305600</v>
      </c>
      <c r="O249" s="127">
        <v>369610</v>
      </c>
      <c r="P249" s="127">
        <v>401390</v>
      </c>
      <c r="Q249" s="127">
        <v>328260</v>
      </c>
      <c r="R249" s="137">
        <v>18160</v>
      </c>
      <c r="S249" s="117">
        <v>3584900</v>
      </c>
      <c r="T249" s="134">
        <v>3845400</v>
      </c>
    </row>
    <row r="250" spans="1:20" s="4" customFormat="1" x14ac:dyDescent="0.2">
      <c r="A250" s="98">
        <v>42430</v>
      </c>
      <c r="B250" s="127">
        <v>56030</v>
      </c>
      <c r="C250" s="127">
        <v>42930</v>
      </c>
      <c r="D250" s="127">
        <v>23130</v>
      </c>
      <c r="E250" s="127">
        <v>136120</v>
      </c>
      <c r="F250" s="127">
        <v>676280</v>
      </c>
      <c r="G250" s="127">
        <v>131840</v>
      </c>
      <c r="H250" s="127">
        <v>135780</v>
      </c>
      <c r="I250" s="127">
        <v>176460</v>
      </c>
      <c r="J250" s="127">
        <v>381370</v>
      </c>
      <c r="K250" s="127">
        <v>304040</v>
      </c>
      <c r="L250" s="127">
        <v>173640</v>
      </c>
      <c r="M250" s="127">
        <v>153240</v>
      </c>
      <c r="N250" s="127">
        <v>301520</v>
      </c>
      <c r="O250" s="127">
        <v>367280</v>
      </c>
      <c r="P250" s="127">
        <v>396280</v>
      </c>
      <c r="Q250" s="127">
        <v>322180</v>
      </c>
      <c r="R250" s="137">
        <v>18090</v>
      </c>
      <c r="S250" s="117">
        <v>3538000</v>
      </c>
      <c r="T250" s="134">
        <v>3796200</v>
      </c>
    </row>
    <row r="251" spans="1:20" s="4" customFormat="1" x14ac:dyDescent="0.2">
      <c r="A251" s="98">
        <v>42461</v>
      </c>
      <c r="B251" s="127">
        <v>55430</v>
      </c>
      <c r="C251" s="127">
        <v>42580</v>
      </c>
      <c r="D251" s="127">
        <v>22870</v>
      </c>
      <c r="E251" s="127">
        <v>134960</v>
      </c>
      <c r="F251" s="127">
        <v>669600</v>
      </c>
      <c r="G251" s="127">
        <v>131790</v>
      </c>
      <c r="H251" s="127">
        <v>135110</v>
      </c>
      <c r="I251" s="127">
        <v>175240</v>
      </c>
      <c r="J251" s="127">
        <v>379570</v>
      </c>
      <c r="K251" s="127">
        <v>303180</v>
      </c>
      <c r="L251" s="127">
        <v>172550</v>
      </c>
      <c r="M251" s="127">
        <v>152980</v>
      </c>
      <c r="N251" s="127">
        <v>302450</v>
      </c>
      <c r="O251" s="127">
        <v>366110</v>
      </c>
      <c r="P251" s="127">
        <v>393960</v>
      </c>
      <c r="Q251" s="127">
        <v>321720</v>
      </c>
      <c r="R251" s="137">
        <v>17840</v>
      </c>
      <c r="S251" s="117">
        <v>3522100</v>
      </c>
      <c r="T251" s="134">
        <v>3777900</v>
      </c>
    </row>
    <row r="252" spans="1:20" s="4" customFormat="1" x14ac:dyDescent="0.2">
      <c r="A252" s="100">
        <v>42491</v>
      </c>
      <c r="B252" s="127">
        <v>55770</v>
      </c>
      <c r="C252" s="127">
        <v>42590</v>
      </c>
      <c r="D252" s="127">
        <v>22700</v>
      </c>
      <c r="E252" s="127">
        <v>134940</v>
      </c>
      <c r="F252" s="127">
        <v>670190</v>
      </c>
      <c r="G252" s="127">
        <v>131830</v>
      </c>
      <c r="H252" s="127">
        <v>134720</v>
      </c>
      <c r="I252" s="127">
        <v>175200</v>
      </c>
      <c r="J252" s="127">
        <v>379820</v>
      </c>
      <c r="K252" s="127">
        <v>301610</v>
      </c>
      <c r="L252" s="127">
        <v>172530</v>
      </c>
      <c r="M252" s="127">
        <v>152260</v>
      </c>
      <c r="N252" s="127">
        <v>301210</v>
      </c>
      <c r="O252" s="127">
        <v>367120</v>
      </c>
      <c r="P252" s="127">
        <v>393790</v>
      </c>
      <c r="Q252" s="127">
        <v>322020</v>
      </c>
      <c r="R252" s="137">
        <v>17700</v>
      </c>
      <c r="S252" s="117">
        <v>3520000</v>
      </c>
      <c r="T252" s="134">
        <v>3776000</v>
      </c>
    </row>
    <row r="253" spans="1:20" s="4" customFormat="1" x14ac:dyDescent="0.2">
      <c r="A253" s="100">
        <v>42522</v>
      </c>
      <c r="B253" s="127">
        <v>55970</v>
      </c>
      <c r="C253" s="127">
        <v>42600</v>
      </c>
      <c r="D253" s="127">
        <v>22490</v>
      </c>
      <c r="E253" s="127">
        <v>135310</v>
      </c>
      <c r="F253" s="127">
        <v>670810</v>
      </c>
      <c r="G253" s="127">
        <v>131930</v>
      </c>
      <c r="H253" s="127">
        <v>134530</v>
      </c>
      <c r="I253" s="127">
        <v>175150</v>
      </c>
      <c r="J253" s="127">
        <v>380200</v>
      </c>
      <c r="K253" s="127">
        <v>301000</v>
      </c>
      <c r="L253" s="127">
        <v>172650</v>
      </c>
      <c r="M253" s="127">
        <v>151580</v>
      </c>
      <c r="N253" s="127">
        <v>300870</v>
      </c>
      <c r="O253" s="127">
        <v>365900</v>
      </c>
      <c r="P253" s="127">
        <v>393050</v>
      </c>
      <c r="Q253" s="127">
        <v>322230</v>
      </c>
      <c r="R253" s="137">
        <v>17700</v>
      </c>
      <c r="S253" s="117">
        <v>3517600</v>
      </c>
      <c r="T253" s="134">
        <v>3774000</v>
      </c>
    </row>
    <row r="254" spans="1:20" s="4" customFormat="1" x14ac:dyDescent="0.2">
      <c r="A254" s="100">
        <v>42552</v>
      </c>
      <c r="B254" s="127">
        <v>55880</v>
      </c>
      <c r="C254" s="127">
        <v>42130</v>
      </c>
      <c r="D254" s="127">
        <v>22500</v>
      </c>
      <c r="E254" s="127">
        <v>135350</v>
      </c>
      <c r="F254" s="127">
        <v>669550</v>
      </c>
      <c r="G254" s="127">
        <v>130920</v>
      </c>
      <c r="H254" s="127">
        <v>133820</v>
      </c>
      <c r="I254" s="127">
        <v>174370</v>
      </c>
      <c r="J254" s="127">
        <v>378320</v>
      </c>
      <c r="K254" s="127">
        <v>299750</v>
      </c>
      <c r="L254" s="127">
        <v>170680</v>
      </c>
      <c r="M254" s="127">
        <v>150520</v>
      </c>
      <c r="N254" s="127">
        <v>299280</v>
      </c>
      <c r="O254" s="127">
        <v>364970</v>
      </c>
      <c r="P254" s="127">
        <v>392630</v>
      </c>
      <c r="Q254" s="127">
        <v>323330</v>
      </c>
      <c r="R254" s="137">
        <v>17560</v>
      </c>
      <c r="S254" s="117">
        <v>3505700</v>
      </c>
      <c r="T254" s="134">
        <v>3761600</v>
      </c>
    </row>
    <row r="255" spans="1:20" s="4" customFormat="1" x14ac:dyDescent="0.2">
      <c r="A255" s="100">
        <v>42583</v>
      </c>
      <c r="B255" s="127">
        <v>56170</v>
      </c>
      <c r="C255" s="127">
        <v>42200</v>
      </c>
      <c r="D255" s="127">
        <v>22570</v>
      </c>
      <c r="E255" s="127">
        <v>135410</v>
      </c>
      <c r="F255" s="127">
        <v>674670</v>
      </c>
      <c r="G255" s="127">
        <v>132390</v>
      </c>
      <c r="H255" s="127">
        <v>134970</v>
      </c>
      <c r="I255" s="127">
        <v>174570</v>
      </c>
      <c r="J255" s="127">
        <v>381900</v>
      </c>
      <c r="K255" s="127">
        <v>303450</v>
      </c>
      <c r="L255" s="127">
        <v>172780</v>
      </c>
      <c r="M255" s="127">
        <v>150940</v>
      </c>
      <c r="N255" s="127">
        <v>300860</v>
      </c>
      <c r="O255" s="127">
        <v>367420</v>
      </c>
      <c r="P255" s="127">
        <v>395230</v>
      </c>
      <c r="Q255" s="127">
        <v>325990</v>
      </c>
      <c r="R255" s="137">
        <v>17730</v>
      </c>
      <c r="S255" s="117">
        <v>3532900</v>
      </c>
      <c r="T255" s="134">
        <v>3789300</v>
      </c>
    </row>
    <row r="256" spans="1:20" s="4" customFormat="1" x14ac:dyDescent="0.2">
      <c r="A256" s="100">
        <v>42614</v>
      </c>
      <c r="B256" s="127">
        <v>56030</v>
      </c>
      <c r="C256" s="127">
        <v>41810</v>
      </c>
      <c r="D256" s="127">
        <v>22520</v>
      </c>
      <c r="E256" s="127">
        <v>135730</v>
      </c>
      <c r="F256" s="127">
        <v>667170</v>
      </c>
      <c r="G256" s="127">
        <v>131040</v>
      </c>
      <c r="H256" s="127">
        <v>132430</v>
      </c>
      <c r="I256" s="127">
        <v>172650</v>
      </c>
      <c r="J256" s="127">
        <v>377640</v>
      </c>
      <c r="K256" s="127">
        <v>301260</v>
      </c>
      <c r="L256" s="127">
        <v>170200</v>
      </c>
      <c r="M256" s="127">
        <v>149780</v>
      </c>
      <c r="N256" s="127">
        <v>297600</v>
      </c>
      <c r="O256" s="127">
        <v>362800</v>
      </c>
      <c r="P256" s="127">
        <v>390330</v>
      </c>
      <c r="Q256" s="127">
        <v>322610</v>
      </c>
      <c r="R256" s="137">
        <v>17490</v>
      </c>
      <c r="S256" s="117">
        <v>3493000</v>
      </c>
      <c r="T256" s="134">
        <v>3749100</v>
      </c>
    </row>
    <row r="257" spans="1:20" s="4" customFormat="1" x14ac:dyDescent="0.2">
      <c r="A257" s="100">
        <v>42644</v>
      </c>
      <c r="B257" s="127">
        <v>55550</v>
      </c>
      <c r="C257" s="127">
        <v>41540</v>
      </c>
      <c r="D257" s="127">
        <v>22280</v>
      </c>
      <c r="E257" s="127">
        <v>136120</v>
      </c>
      <c r="F257" s="127">
        <v>665440</v>
      </c>
      <c r="G257" s="127">
        <v>129470</v>
      </c>
      <c r="H257" s="127">
        <v>129910</v>
      </c>
      <c r="I257" s="127">
        <v>171900</v>
      </c>
      <c r="J257" s="127">
        <v>375430</v>
      </c>
      <c r="K257" s="127">
        <v>297810</v>
      </c>
      <c r="L257" s="127">
        <v>168460</v>
      </c>
      <c r="M257" s="127">
        <v>150170</v>
      </c>
      <c r="N257" s="127">
        <v>294850</v>
      </c>
      <c r="O257" s="127">
        <v>360640</v>
      </c>
      <c r="P257" s="127">
        <v>389310</v>
      </c>
      <c r="Q257" s="127">
        <v>323210</v>
      </c>
      <c r="R257" s="137">
        <v>17500</v>
      </c>
      <c r="S257" s="117">
        <v>3474100</v>
      </c>
      <c r="T257" s="134">
        <v>3729600</v>
      </c>
    </row>
    <row r="258" spans="1:20" s="4" customFormat="1" x14ac:dyDescent="0.2">
      <c r="A258" s="100">
        <v>42675</v>
      </c>
      <c r="B258" s="127">
        <v>55450</v>
      </c>
      <c r="C258" s="127">
        <v>41450</v>
      </c>
      <c r="D258" s="127">
        <v>22550</v>
      </c>
      <c r="E258" s="127">
        <v>136720</v>
      </c>
      <c r="F258" s="127">
        <v>664100</v>
      </c>
      <c r="G258" s="127">
        <v>127970</v>
      </c>
      <c r="H258" s="127">
        <v>129840</v>
      </c>
      <c r="I258" s="127">
        <v>170730</v>
      </c>
      <c r="J258" s="127">
        <v>374300</v>
      </c>
      <c r="K258" s="127">
        <v>297490</v>
      </c>
      <c r="L258" s="127">
        <v>166660</v>
      </c>
      <c r="M258" s="127">
        <v>149130</v>
      </c>
      <c r="N258" s="127">
        <v>293640</v>
      </c>
      <c r="O258" s="127">
        <v>360120</v>
      </c>
      <c r="P258" s="127">
        <v>387090</v>
      </c>
      <c r="Q258" s="127">
        <v>323930</v>
      </c>
      <c r="R258" s="137">
        <v>17700</v>
      </c>
      <c r="S258" s="117">
        <v>3462700</v>
      </c>
      <c r="T258" s="134">
        <v>3718900</v>
      </c>
    </row>
    <row r="259" spans="1:20" s="46" customFormat="1" x14ac:dyDescent="0.2">
      <c r="A259" s="50">
        <v>42705</v>
      </c>
      <c r="B259" s="128">
        <v>55680</v>
      </c>
      <c r="C259" s="128">
        <v>41420</v>
      </c>
      <c r="D259" s="128">
        <v>22410</v>
      </c>
      <c r="E259" s="128">
        <v>136310</v>
      </c>
      <c r="F259" s="128">
        <v>666020</v>
      </c>
      <c r="G259" s="128">
        <v>128330</v>
      </c>
      <c r="H259" s="128">
        <v>130700</v>
      </c>
      <c r="I259" s="128">
        <v>171560</v>
      </c>
      <c r="J259" s="128">
        <v>376580</v>
      </c>
      <c r="K259" s="128">
        <v>298150</v>
      </c>
      <c r="L259" s="128">
        <v>168560</v>
      </c>
      <c r="M259" s="128">
        <v>148530</v>
      </c>
      <c r="N259" s="128">
        <v>295550</v>
      </c>
      <c r="O259" s="128">
        <v>360980</v>
      </c>
      <c r="P259" s="128">
        <v>388040</v>
      </c>
      <c r="Q259" s="128">
        <v>324830</v>
      </c>
      <c r="R259" s="139">
        <v>17770</v>
      </c>
      <c r="S259" s="122">
        <v>3475600</v>
      </c>
      <c r="T259" s="135">
        <v>3731400</v>
      </c>
    </row>
    <row r="260" spans="1:20" s="4" customFormat="1" x14ac:dyDescent="0.2">
      <c r="A260" s="100">
        <v>42736</v>
      </c>
      <c r="B260" s="127">
        <v>55680</v>
      </c>
      <c r="C260" s="127">
        <v>42080</v>
      </c>
      <c r="D260" s="127">
        <v>22290</v>
      </c>
      <c r="E260" s="127">
        <v>136250</v>
      </c>
      <c r="F260" s="127">
        <v>663070</v>
      </c>
      <c r="G260" s="127">
        <v>128730</v>
      </c>
      <c r="H260" s="127">
        <v>131260</v>
      </c>
      <c r="I260" s="127">
        <v>171520</v>
      </c>
      <c r="J260" s="127">
        <v>378820</v>
      </c>
      <c r="K260" s="127">
        <v>299930</v>
      </c>
      <c r="L260" s="127">
        <v>168150</v>
      </c>
      <c r="M260" s="127">
        <v>148280</v>
      </c>
      <c r="N260" s="127">
        <v>294950</v>
      </c>
      <c r="O260" s="127">
        <v>360740</v>
      </c>
      <c r="P260" s="127">
        <v>386480</v>
      </c>
      <c r="Q260" s="127">
        <v>324330</v>
      </c>
      <c r="R260" s="137">
        <v>17740</v>
      </c>
      <c r="S260" s="117">
        <v>3474000</v>
      </c>
      <c r="T260" s="134">
        <v>3730300</v>
      </c>
    </row>
    <row r="261" spans="1:20" s="4" customFormat="1" x14ac:dyDescent="0.2">
      <c r="A261" s="100">
        <v>42767</v>
      </c>
      <c r="B261" s="127">
        <v>55760</v>
      </c>
      <c r="C261" s="127">
        <v>42150</v>
      </c>
      <c r="D261" s="127">
        <v>22160</v>
      </c>
      <c r="E261" s="127">
        <v>136400</v>
      </c>
      <c r="F261" s="127">
        <v>665520</v>
      </c>
      <c r="G261" s="127">
        <v>128950</v>
      </c>
      <c r="H261" s="127">
        <v>130900</v>
      </c>
      <c r="I261" s="127">
        <v>171150</v>
      </c>
      <c r="J261" s="127">
        <v>380910</v>
      </c>
      <c r="K261" s="127">
        <v>299670</v>
      </c>
      <c r="L261" s="127">
        <v>168280</v>
      </c>
      <c r="M261" s="127">
        <v>148180</v>
      </c>
      <c r="N261" s="127">
        <v>294800</v>
      </c>
      <c r="O261" s="127">
        <v>361710</v>
      </c>
      <c r="P261" s="127">
        <v>386630</v>
      </c>
      <c r="Q261" s="127">
        <v>324530</v>
      </c>
      <c r="R261" s="137">
        <v>17770</v>
      </c>
      <c r="S261" s="117">
        <v>3479000</v>
      </c>
      <c r="T261" s="134">
        <v>3735500</v>
      </c>
    </row>
    <row r="262" spans="1:20" s="4" customFormat="1" x14ac:dyDescent="0.2">
      <c r="A262" s="100">
        <v>42795</v>
      </c>
      <c r="B262" s="127">
        <v>56080</v>
      </c>
      <c r="C262" s="127">
        <v>42180</v>
      </c>
      <c r="D262" s="127">
        <v>21370</v>
      </c>
      <c r="E262" s="127">
        <v>137410</v>
      </c>
      <c r="F262" s="127">
        <v>665060</v>
      </c>
      <c r="G262" s="127">
        <v>130460</v>
      </c>
      <c r="H262" s="127">
        <v>130540</v>
      </c>
      <c r="I262" s="127">
        <v>172050</v>
      </c>
      <c r="J262" s="127">
        <v>383890</v>
      </c>
      <c r="K262" s="127">
        <v>302170</v>
      </c>
      <c r="L262" s="127">
        <v>169300</v>
      </c>
      <c r="M262" s="127">
        <v>149820</v>
      </c>
      <c r="N262" s="127">
        <v>298360</v>
      </c>
      <c r="O262" s="127">
        <v>363900</v>
      </c>
      <c r="P262" s="127">
        <v>391320</v>
      </c>
      <c r="Q262" s="127">
        <v>326070</v>
      </c>
      <c r="R262" s="137">
        <v>17760</v>
      </c>
      <c r="S262" s="117">
        <v>3500700</v>
      </c>
      <c r="T262" s="134">
        <v>3757700</v>
      </c>
    </row>
    <row r="263" spans="1:20" s="4" customFormat="1" x14ac:dyDescent="0.2">
      <c r="A263" s="100">
        <v>42826</v>
      </c>
      <c r="B263" s="127">
        <v>55850</v>
      </c>
      <c r="C263" s="127">
        <v>42070</v>
      </c>
      <c r="D263" s="127">
        <v>21950</v>
      </c>
      <c r="E263" s="127">
        <v>136170</v>
      </c>
      <c r="F263" s="127">
        <v>667580</v>
      </c>
      <c r="G263" s="127">
        <v>129250</v>
      </c>
      <c r="H263" s="127">
        <v>130220</v>
      </c>
      <c r="I263" s="127">
        <v>170980</v>
      </c>
      <c r="J263" s="127">
        <v>381610</v>
      </c>
      <c r="K263" s="127">
        <v>298780</v>
      </c>
      <c r="L263" s="127">
        <v>168690</v>
      </c>
      <c r="M263" s="127">
        <v>147710</v>
      </c>
      <c r="N263" s="127">
        <v>294130</v>
      </c>
      <c r="O263" s="127">
        <v>361060</v>
      </c>
      <c r="P263" s="127">
        <v>387750</v>
      </c>
      <c r="Q263" s="127">
        <v>324800</v>
      </c>
      <c r="R263" s="137">
        <v>17640</v>
      </c>
      <c r="S263" s="117">
        <v>3480200</v>
      </c>
      <c r="T263" s="134">
        <v>3736200</v>
      </c>
    </row>
    <row r="264" spans="1:20" s="4" customFormat="1" x14ac:dyDescent="0.2">
      <c r="A264" s="100">
        <v>42856</v>
      </c>
      <c r="B264" s="127">
        <v>55920</v>
      </c>
      <c r="C264" s="127">
        <v>42340</v>
      </c>
      <c r="D264" s="127">
        <v>22480</v>
      </c>
      <c r="E264" s="127">
        <v>135960</v>
      </c>
      <c r="F264" s="127">
        <v>669430</v>
      </c>
      <c r="G264" s="127">
        <v>129010</v>
      </c>
      <c r="H264" s="127">
        <v>130080</v>
      </c>
      <c r="I264" s="127">
        <v>171860</v>
      </c>
      <c r="J264" s="127">
        <v>384360</v>
      </c>
      <c r="K264" s="127">
        <v>299120</v>
      </c>
      <c r="L264" s="127">
        <v>168820</v>
      </c>
      <c r="M264" s="127">
        <v>148140</v>
      </c>
      <c r="N264" s="127">
        <v>296460</v>
      </c>
      <c r="O264" s="127">
        <v>361210</v>
      </c>
      <c r="P264" s="127">
        <v>389800</v>
      </c>
      <c r="Q264" s="127">
        <v>326010</v>
      </c>
      <c r="R264" s="137">
        <v>17700</v>
      </c>
      <c r="S264" s="117">
        <v>3492000</v>
      </c>
      <c r="T264" s="134">
        <v>3748700</v>
      </c>
    </row>
    <row r="265" spans="1:20" s="4" customFormat="1" x14ac:dyDescent="0.2">
      <c r="A265" s="100">
        <v>42887</v>
      </c>
      <c r="B265" s="127">
        <v>56250</v>
      </c>
      <c r="C265" s="127">
        <v>42560</v>
      </c>
      <c r="D265" s="127">
        <v>22600</v>
      </c>
      <c r="E265" s="127">
        <v>134720</v>
      </c>
      <c r="F265" s="127">
        <v>669860</v>
      </c>
      <c r="G265" s="127">
        <v>128400</v>
      </c>
      <c r="H265" s="127">
        <v>129180</v>
      </c>
      <c r="I265" s="127">
        <v>171670</v>
      </c>
      <c r="J265" s="127">
        <v>382260</v>
      </c>
      <c r="K265" s="127">
        <v>298000</v>
      </c>
      <c r="L265" s="127">
        <v>168280</v>
      </c>
      <c r="M265" s="127">
        <v>147620</v>
      </c>
      <c r="N265" s="127">
        <v>295200</v>
      </c>
      <c r="O265" s="127">
        <v>360930</v>
      </c>
      <c r="P265" s="127">
        <v>388710</v>
      </c>
      <c r="Q265" s="127">
        <v>326130</v>
      </c>
      <c r="R265" s="137">
        <v>17760</v>
      </c>
      <c r="S265" s="117">
        <v>3484000</v>
      </c>
      <c r="T265" s="134">
        <v>3740100</v>
      </c>
    </row>
    <row r="266" spans="1:20" s="4" customFormat="1" x14ac:dyDescent="0.2">
      <c r="A266" s="100">
        <v>42917</v>
      </c>
      <c r="B266" s="127">
        <v>56470</v>
      </c>
      <c r="C266" s="127">
        <v>42580</v>
      </c>
      <c r="D266" s="127">
        <v>22930</v>
      </c>
      <c r="E266" s="127">
        <v>135330</v>
      </c>
      <c r="F266" s="127">
        <v>674770</v>
      </c>
      <c r="G266" s="127">
        <v>129130</v>
      </c>
      <c r="H266" s="127">
        <v>129830</v>
      </c>
      <c r="I266" s="127">
        <v>171850</v>
      </c>
      <c r="J266" s="127">
        <v>385390</v>
      </c>
      <c r="K266" s="127">
        <v>298010</v>
      </c>
      <c r="L266" s="127">
        <v>169680</v>
      </c>
      <c r="M266" s="127">
        <v>149250</v>
      </c>
      <c r="N266" s="127">
        <v>296370</v>
      </c>
      <c r="O266" s="127">
        <v>364020</v>
      </c>
      <c r="P266" s="127">
        <v>391560</v>
      </c>
      <c r="Q266" s="127">
        <v>328080</v>
      </c>
      <c r="R266" s="137">
        <v>17860</v>
      </c>
      <c r="S266" s="117">
        <v>3505800</v>
      </c>
      <c r="T266" s="134">
        <v>3763100</v>
      </c>
    </row>
    <row r="267" spans="1:20" s="4" customFormat="1" x14ac:dyDescent="0.2">
      <c r="A267" s="100">
        <v>42948</v>
      </c>
      <c r="B267" s="127">
        <v>56650</v>
      </c>
      <c r="C267" s="127">
        <v>43030</v>
      </c>
      <c r="D267" s="127">
        <v>22690</v>
      </c>
      <c r="E267" s="127">
        <v>136100</v>
      </c>
      <c r="F267" s="127">
        <v>678810</v>
      </c>
      <c r="G267" s="127">
        <v>129630</v>
      </c>
      <c r="H267" s="127">
        <v>129800</v>
      </c>
      <c r="I267" s="127">
        <v>173200</v>
      </c>
      <c r="J267" s="127">
        <v>387170</v>
      </c>
      <c r="K267" s="127">
        <v>296740</v>
      </c>
      <c r="L267" s="127">
        <v>170660</v>
      </c>
      <c r="M267" s="127">
        <v>150410</v>
      </c>
      <c r="N267" s="127">
        <v>297150</v>
      </c>
      <c r="O267" s="127">
        <v>366100</v>
      </c>
      <c r="P267" s="127">
        <v>392930</v>
      </c>
      <c r="Q267" s="127">
        <v>328580</v>
      </c>
      <c r="R267" s="137">
        <v>17720</v>
      </c>
      <c r="S267" s="117">
        <v>3518900</v>
      </c>
      <c r="T267" s="134">
        <v>3777400</v>
      </c>
    </row>
    <row r="268" spans="1:20" s="4" customFormat="1" x14ac:dyDescent="0.2">
      <c r="A268" s="100">
        <v>42979</v>
      </c>
      <c r="B268" s="127">
        <v>56370</v>
      </c>
      <c r="C268" s="127">
        <v>43430</v>
      </c>
      <c r="D268" s="127">
        <v>22620</v>
      </c>
      <c r="E268" s="127">
        <v>135900</v>
      </c>
      <c r="F268" s="127">
        <v>671320</v>
      </c>
      <c r="G268" s="127">
        <v>127420</v>
      </c>
      <c r="H268" s="127">
        <v>126740</v>
      </c>
      <c r="I268" s="127">
        <v>170690</v>
      </c>
      <c r="J268" s="127">
        <v>383560</v>
      </c>
      <c r="K268" s="127">
        <v>293350</v>
      </c>
      <c r="L268" s="127">
        <v>166680</v>
      </c>
      <c r="M268" s="127">
        <v>146280</v>
      </c>
      <c r="N268" s="127">
        <v>293290</v>
      </c>
      <c r="O268" s="127">
        <v>363080</v>
      </c>
      <c r="P268" s="127">
        <v>386360</v>
      </c>
      <c r="Q268" s="127">
        <v>327410</v>
      </c>
      <c r="R268" s="137">
        <v>17720</v>
      </c>
      <c r="S268" s="117">
        <v>3473900</v>
      </c>
      <c r="T268" s="134">
        <v>3732200</v>
      </c>
    </row>
    <row r="269" spans="1:20" s="4" customFormat="1" x14ac:dyDescent="0.2">
      <c r="A269" s="100">
        <v>43009</v>
      </c>
      <c r="B269" s="127">
        <v>56550</v>
      </c>
      <c r="C269" s="127">
        <v>43320</v>
      </c>
      <c r="D269" s="127">
        <v>22680</v>
      </c>
      <c r="E269" s="127">
        <v>135820</v>
      </c>
      <c r="F269" s="127">
        <v>671460</v>
      </c>
      <c r="G269" s="127">
        <v>127740</v>
      </c>
      <c r="H269" s="127">
        <v>126810</v>
      </c>
      <c r="I269" s="127">
        <v>170590</v>
      </c>
      <c r="J269" s="127">
        <v>383330</v>
      </c>
      <c r="K269" s="127">
        <v>292740</v>
      </c>
      <c r="L269" s="127">
        <v>167400</v>
      </c>
      <c r="M269" s="127">
        <v>146020</v>
      </c>
      <c r="N269" s="127">
        <v>297830</v>
      </c>
      <c r="O269" s="127">
        <v>364530</v>
      </c>
      <c r="P269" s="127">
        <v>386690</v>
      </c>
      <c r="Q269" s="127">
        <v>328520</v>
      </c>
      <c r="R269" s="137">
        <v>17740</v>
      </c>
      <c r="S269" s="117">
        <v>3481400</v>
      </c>
      <c r="T269" s="134">
        <v>3739800</v>
      </c>
    </row>
    <row r="270" spans="1:20" s="4" customFormat="1" x14ac:dyDescent="0.2">
      <c r="A270" s="100">
        <v>43040</v>
      </c>
      <c r="B270" s="127">
        <v>56570</v>
      </c>
      <c r="C270" s="127">
        <v>43180</v>
      </c>
      <c r="D270" s="127">
        <v>22670</v>
      </c>
      <c r="E270" s="127">
        <v>135810</v>
      </c>
      <c r="F270" s="127">
        <v>670390</v>
      </c>
      <c r="G270" s="127">
        <v>126520</v>
      </c>
      <c r="H270" s="127">
        <v>125990</v>
      </c>
      <c r="I270" s="127">
        <v>169690</v>
      </c>
      <c r="J270" s="127">
        <v>381580</v>
      </c>
      <c r="K270" s="127">
        <v>289950</v>
      </c>
      <c r="L270" s="127">
        <v>166640</v>
      </c>
      <c r="M270" s="127">
        <v>145750</v>
      </c>
      <c r="N270" s="127">
        <v>295010</v>
      </c>
      <c r="O270" s="127">
        <v>361740</v>
      </c>
      <c r="P270" s="127">
        <v>384260</v>
      </c>
      <c r="Q270" s="127">
        <v>327210</v>
      </c>
      <c r="R270" s="137">
        <v>17970</v>
      </c>
      <c r="S270" s="117">
        <v>3462700</v>
      </c>
      <c r="T270" s="134">
        <v>3720900</v>
      </c>
    </row>
    <row r="271" spans="1:20" s="46" customFormat="1" x14ac:dyDescent="0.2">
      <c r="A271" s="50">
        <v>43070</v>
      </c>
      <c r="B271" s="128">
        <v>56260</v>
      </c>
      <c r="C271" s="128">
        <v>43390</v>
      </c>
      <c r="D271" s="128">
        <v>22780</v>
      </c>
      <c r="E271" s="128">
        <v>135910</v>
      </c>
      <c r="F271" s="128">
        <v>669310</v>
      </c>
      <c r="G271" s="128">
        <v>126930</v>
      </c>
      <c r="H271" s="128">
        <v>125610</v>
      </c>
      <c r="I271" s="128">
        <v>169740</v>
      </c>
      <c r="J271" s="128">
        <v>384890</v>
      </c>
      <c r="K271" s="128">
        <v>288710</v>
      </c>
      <c r="L271" s="128">
        <v>166700</v>
      </c>
      <c r="M271" s="128">
        <v>146280</v>
      </c>
      <c r="N271" s="128">
        <v>294510</v>
      </c>
      <c r="O271" s="128">
        <v>361240</v>
      </c>
      <c r="P271" s="128">
        <v>383910</v>
      </c>
      <c r="Q271" s="128">
        <v>327540</v>
      </c>
      <c r="R271" s="139">
        <v>18030</v>
      </c>
      <c r="S271" s="122">
        <v>3463400</v>
      </c>
      <c r="T271" s="135">
        <v>3721700</v>
      </c>
    </row>
    <row r="272" spans="1:20" s="4" customFormat="1" x14ac:dyDescent="0.2">
      <c r="A272" s="100">
        <v>43101</v>
      </c>
      <c r="B272" s="127">
        <v>56130</v>
      </c>
      <c r="C272" s="127">
        <v>43130</v>
      </c>
      <c r="D272" s="127">
        <v>22700</v>
      </c>
      <c r="E272" s="127">
        <v>138060</v>
      </c>
      <c r="F272" s="127">
        <v>674240</v>
      </c>
      <c r="G272" s="127">
        <v>126820</v>
      </c>
      <c r="H272" s="127">
        <v>125060</v>
      </c>
      <c r="I272" s="127">
        <v>168920</v>
      </c>
      <c r="J272" s="127">
        <v>384110</v>
      </c>
      <c r="K272" s="127">
        <v>288970</v>
      </c>
      <c r="L272" s="127">
        <v>165880</v>
      </c>
      <c r="M272" s="127">
        <v>145550</v>
      </c>
      <c r="N272" s="127">
        <v>293260</v>
      </c>
      <c r="O272" s="127">
        <v>359970</v>
      </c>
      <c r="P272" s="127">
        <v>383200</v>
      </c>
      <c r="Q272" s="127">
        <v>329010</v>
      </c>
      <c r="R272" s="137">
        <v>18110</v>
      </c>
      <c r="S272" s="117">
        <v>3463100</v>
      </c>
      <c r="T272" s="134">
        <v>3723100</v>
      </c>
    </row>
    <row r="273" spans="1:20" s="4" customFormat="1" x14ac:dyDescent="0.2">
      <c r="A273" s="100">
        <v>43132</v>
      </c>
      <c r="B273" s="127">
        <v>56250</v>
      </c>
      <c r="C273" s="127">
        <v>43160</v>
      </c>
      <c r="D273" s="127">
        <v>22730</v>
      </c>
      <c r="E273" s="127">
        <v>137290</v>
      </c>
      <c r="F273" s="127">
        <v>666720</v>
      </c>
      <c r="G273" s="127">
        <v>125350</v>
      </c>
      <c r="H273" s="127">
        <v>123240</v>
      </c>
      <c r="I273" s="127">
        <v>167260</v>
      </c>
      <c r="J273" s="127">
        <v>381110</v>
      </c>
      <c r="K273" s="127">
        <v>285450</v>
      </c>
      <c r="L273" s="127">
        <v>162830</v>
      </c>
      <c r="M273" s="127">
        <v>143440</v>
      </c>
      <c r="N273" s="127">
        <v>289200</v>
      </c>
      <c r="O273" s="127">
        <v>356840</v>
      </c>
      <c r="P273" s="127">
        <v>379160</v>
      </c>
      <c r="Q273" s="127">
        <v>324440</v>
      </c>
      <c r="R273" s="137">
        <v>17860</v>
      </c>
      <c r="S273" s="117">
        <v>3422900</v>
      </c>
      <c r="T273" s="134">
        <v>3682300</v>
      </c>
    </row>
    <row r="274" spans="1:20" s="4" customFormat="1" x14ac:dyDescent="0.2">
      <c r="A274" s="100">
        <v>43160</v>
      </c>
      <c r="B274" s="127">
        <v>55910</v>
      </c>
      <c r="C274" s="127">
        <v>43030</v>
      </c>
      <c r="D274" s="127">
        <v>22350</v>
      </c>
      <c r="E274" s="127">
        <v>137670</v>
      </c>
      <c r="F274" s="127">
        <v>669590</v>
      </c>
      <c r="G274" s="127">
        <v>124740</v>
      </c>
      <c r="H274" s="127">
        <v>123370</v>
      </c>
      <c r="I274" s="127">
        <v>166880</v>
      </c>
      <c r="J274" s="127">
        <v>382740</v>
      </c>
      <c r="K274" s="127">
        <v>284980</v>
      </c>
      <c r="L274" s="127">
        <v>164220</v>
      </c>
      <c r="M274" s="127">
        <v>143520</v>
      </c>
      <c r="N274" s="127">
        <v>286850</v>
      </c>
      <c r="O274" s="127">
        <v>355330</v>
      </c>
      <c r="P274" s="127">
        <v>378530</v>
      </c>
      <c r="Q274" s="127">
        <v>323200</v>
      </c>
      <c r="R274" s="137">
        <v>17850</v>
      </c>
      <c r="S274" s="117">
        <v>3421800</v>
      </c>
      <c r="T274" s="134">
        <v>3680800</v>
      </c>
    </row>
    <row r="275" spans="1:20" s="4" customFormat="1" x14ac:dyDescent="0.2">
      <c r="A275" s="100">
        <v>43191</v>
      </c>
      <c r="B275" s="127">
        <v>55690</v>
      </c>
      <c r="C275" s="127">
        <v>42960</v>
      </c>
      <c r="D275" s="127">
        <v>22710</v>
      </c>
      <c r="E275" s="127">
        <v>138920</v>
      </c>
      <c r="F275" s="127">
        <v>671440</v>
      </c>
      <c r="G275" s="127">
        <v>124690</v>
      </c>
      <c r="H275" s="127">
        <v>123470</v>
      </c>
      <c r="I275" s="127">
        <v>168070</v>
      </c>
      <c r="J275" s="127">
        <v>381950</v>
      </c>
      <c r="K275" s="127">
        <v>284530</v>
      </c>
      <c r="L275" s="127">
        <v>165230</v>
      </c>
      <c r="M275" s="127">
        <v>144520</v>
      </c>
      <c r="N275" s="127">
        <v>288970</v>
      </c>
      <c r="O275" s="127">
        <v>359530</v>
      </c>
      <c r="P275" s="127">
        <v>380290</v>
      </c>
      <c r="Q275" s="127">
        <v>324300</v>
      </c>
      <c r="R275" s="137">
        <v>17210</v>
      </c>
      <c r="S275" s="117">
        <v>3434200</v>
      </c>
      <c r="T275" s="134">
        <v>3694500</v>
      </c>
    </row>
    <row r="276" spans="1:20" s="4" customFormat="1" x14ac:dyDescent="0.2">
      <c r="A276" s="100">
        <v>43221</v>
      </c>
      <c r="B276" s="127">
        <v>55740</v>
      </c>
      <c r="C276" s="127">
        <v>43000</v>
      </c>
      <c r="D276" s="127">
        <v>23260</v>
      </c>
      <c r="E276" s="127">
        <v>140570</v>
      </c>
      <c r="F276" s="127">
        <v>675190</v>
      </c>
      <c r="G276" s="127">
        <v>125660</v>
      </c>
      <c r="H276" s="127">
        <v>123280</v>
      </c>
      <c r="I276" s="127">
        <v>167740</v>
      </c>
      <c r="J276" s="127">
        <v>380500</v>
      </c>
      <c r="K276" s="127">
        <v>284480</v>
      </c>
      <c r="L276" s="127">
        <v>166250</v>
      </c>
      <c r="M276" s="127">
        <v>145350</v>
      </c>
      <c r="N276" s="127">
        <v>289710</v>
      </c>
      <c r="O276" s="127">
        <v>360160</v>
      </c>
      <c r="P276" s="127">
        <v>383540</v>
      </c>
      <c r="Q276" s="127">
        <v>325650</v>
      </c>
      <c r="R276" s="137">
        <v>16990</v>
      </c>
      <c r="S276" s="117">
        <v>3444500</v>
      </c>
      <c r="T276" s="134">
        <v>3707100</v>
      </c>
    </row>
    <row r="277" spans="1:20" x14ac:dyDescent="0.2">
      <c r="A277" s="100">
        <v>43252</v>
      </c>
      <c r="B277" s="127">
        <v>55540</v>
      </c>
      <c r="C277" s="127">
        <v>42930</v>
      </c>
      <c r="D277" s="127">
        <v>22820</v>
      </c>
      <c r="E277" s="127">
        <v>140810</v>
      </c>
      <c r="F277" s="127">
        <v>672110</v>
      </c>
      <c r="G277" s="127">
        <v>126260</v>
      </c>
      <c r="H277" s="127">
        <v>123860</v>
      </c>
      <c r="I277" s="127">
        <v>166440</v>
      </c>
      <c r="J277" s="127">
        <v>377590</v>
      </c>
      <c r="K277" s="127">
        <v>284670</v>
      </c>
      <c r="L277" s="127">
        <v>165690</v>
      </c>
      <c r="M277" s="127">
        <v>145320</v>
      </c>
      <c r="N277" s="127">
        <v>289120</v>
      </c>
      <c r="O277" s="127">
        <v>359170</v>
      </c>
      <c r="P277" s="127">
        <v>382820</v>
      </c>
      <c r="Q277" s="127">
        <v>332710</v>
      </c>
      <c r="R277" s="137">
        <v>16940</v>
      </c>
      <c r="S277" s="117">
        <v>3442700</v>
      </c>
      <c r="T277" s="134">
        <v>3704800</v>
      </c>
    </row>
    <row r="278" spans="1:20" x14ac:dyDescent="0.2">
      <c r="A278" s="100">
        <v>43282</v>
      </c>
      <c r="B278" s="127">
        <v>55680</v>
      </c>
      <c r="C278" s="127">
        <v>42550</v>
      </c>
      <c r="D278" s="127">
        <v>23320</v>
      </c>
      <c r="E278" s="127">
        <v>141440</v>
      </c>
      <c r="F278" s="127">
        <v>673810</v>
      </c>
      <c r="G278" s="127">
        <v>128020</v>
      </c>
      <c r="H278" s="127">
        <v>125710</v>
      </c>
      <c r="I278" s="127">
        <v>167410</v>
      </c>
      <c r="J278" s="127">
        <v>380000</v>
      </c>
      <c r="K278" s="127">
        <v>288020</v>
      </c>
      <c r="L278" s="127">
        <v>168190</v>
      </c>
      <c r="M278" s="127">
        <v>147400</v>
      </c>
      <c r="N278" s="127">
        <v>291820</v>
      </c>
      <c r="O278" s="127">
        <v>361350</v>
      </c>
      <c r="P278" s="127">
        <v>386360</v>
      </c>
      <c r="Q278" s="127">
        <v>327020</v>
      </c>
      <c r="R278" s="137">
        <v>16890</v>
      </c>
      <c r="S278" s="117">
        <v>3462000</v>
      </c>
      <c r="T278" s="134">
        <v>3725000</v>
      </c>
    </row>
    <row r="279" spans="1:20" x14ac:dyDescent="0.2">
      <c r="A279" s="100">
        <v>43313</v>
      </c>
      <c r="B279" s="127">
        <v>56210</v>
      </c>
      <c r="C279" s="127">
        <v>42590</v>
      </c>
      <c r="D279" s="127">
        <v>23430</v>
      </c>
      <c r="E279" s="127">
        <v>139920</v>
      </c>
      <c r="F279" s="127">
        <v>678830</v>
      </c>
      <c r="G279" s="127">
        <v>128890</v>
      </c>
      <c r="H279" s="127">
        <v>125910</v>
      </c>
      <c r="I279" s="127">
        <v>167050</v>
      </c>
      <c r="J279" s="127">
        <v>379880</v>
      </c>
      <c r="K279" s="127">
        <v>282110</v>
      </c>
      <c r="L279" s="127">
        <v>168990</v>
      </c>
      <c r="M279" s="127">
        <v>147260</v>
      </c>
      <c r="N279" s="127">
        <v>291620</v>
      </c>
      <c r="O279" s="127">
        <v>369080</v>
      </c>
      <c r="P279" s="127">
        <v>388830</v>
      </c>
      <c r="Q279" s="127">
        <v>327540</v>
      </c>
      <c r="R279" s="137">
        <v>16810</v>
      </c>
      <c r="S279" s="117">
        <v>3472800</v>
      </c>
      <c r="T279" s="134">
        <v>3735000</v>
      </c>
    </row>
    <row r="280" spans="1:20" x14ac:dyDescent="0.2">
      <c r="A280" s="100">
        <v>43344</v>
      </c>
      <c r="B280" s="127">
        <v>55770</v>
      </c>
      <c r="C280" s="127">
        <v>42350</v>
      </c>
      <c r="D280" s="127">
        <v>23130</v>
      </c>
      <c r="E280" s="127">
        <v>138770</v>
      </c>
      <c r="F280" s="127">
        <v>673330</v>
      </c>
      <c r="G280" s="127">
        <v>126540</v>
      </c>
      <c r="H280" s="127">
        <v>123370</v>
      </c>
      <c r="I280" s="127">
        <v>166350</v>
      </c>
      <c r="J280" s="127">
        <v>379400</v>
      </c>
      <c r="K280" s="127">
        <v>285870</v>
      </c>
      <c r="L280" s="127">
        <v>165390</v>
      </c>
      <c r="M280" s="127">
        <v>143850</v>
      </c>
      <c r="N280" s="127">
        <v>287720</v>
      </c>
      <c r="O280" s="127">
        <v>359190</v>
      </c>
      <c r="P280" s="127">
        <v>383880</v>
      </c>
      <c r="Q280" s="127">
        <v>324100</v>
      </c>
      <c r="R280" s="137">
        <v>16610</v>
      </c>
      <c r="S280" s="117">
        <v>3435600</v>
      </c>
      <c r="T280" s="134">
        <v>3695600</v>
      </c>
    </row>
    <row r="281" spans="1:20" x14ac:dyDescent="0.2">
      <c r="A281" s="100">
        <v>43374</v>
      </c>
      <c r="B281" s="127">
        <v>55180</v>
      </c>
      <c r="C281" s="127">
        <v>41820</v>
      </c>
      <c r="D281" s="127">
        <v>22570</v>
      </c>
      <c r="E281" s="127">
        <v>137870</v>
      </c>
      <c r="F281" s="127">
        <v>670000</v>
      </c>
      <c r="G281" s="127">
        <v>127010</v>
      </c>
      <c r="H281" s="127">
        <v>123580</v>
      </c>
      <c r="I281" s="127">
        <v>165870</v>
      </c>
      <c r="J281" s="127">
        <v>378410</v>
      </c>
      <c r="K281" s="127">
        <v>283370</v>
      </c>
      <c r="L281" s="127">
        <v>165070</v>
      </c>
      <c r="M281" s="127">
        <v>142560</v>
      </c>
      <c r="N281" s="127">
        <v>289510</v>
      </c>
      <c r="O281" s="127">
        <v>359020</v>
      </c>
      <c r="P281" s="127">
        <v>381860</v>
      </c>
      <c r="Q281" s="127">
        <v>322660</v>
      </c>
      <c r="R281" s="137">
        <v>16980</v>
      </c>
      <c r="S281" s="117">
        <v>3425900</v>
      </c>
      <c r="T281" s="134">
        <v>3683300</v>
      </c>
    </row>
    <row r="282" spans="1:20" x14ac:dyDescent="0.2">
      <c r="A282" s="100">
        <v>43405</v>
      </c>
      <c r="B282" s="127">
        <v>54770</v>
      </c>
      <c r="C282" s="127">
        <v>41540</v>
      </c>
      <c r="D282" s="127">
        <v>22300</v>
      </c>
      <c r="E282" s="127">
        <v>138060</v>
      </c>
      <c r="F282" s="127">
        <v>663860</v>
      </c>
      <c r="G282" s="127">
        <v>125900</v>
      </c>
      <c r="H282" s="127">
        <v>122860</v>
      </c>
      <c r="I282" s="127">
        <v>165170</v>
      </c>
      <c r="J282" s="127">
        <v>375460</v>
      </c>
      <c r="K282" s="127">
        <v>281500</v>
      </c>
      <c r="L282" s="127">
        <v>165170</v>
      </c>
      <c r="M282" s="127">
        <v>142800</v>
      </c>
      <c r="N282" s="127">
        <v>289750</v>
      </c>
      <c r="O282" s="127">
        <v>359490</v>
      </c>
      <c r="P282" s="127">
        <v>379240</v>
      </c>
      <c r="Q282" s="127">
        <v>322010</v>
      </c>
      <c r="R282" s="137">
        <v>17590</v>
      </c>
      <c r="S282" s="117">
        <v>3410800</v>
      </c>
      <c r="T282" s="134">
        <v>3667500</v>
      </c>
    </row>
    <row r="283" spans="1:20" x14ac:dyDescent="0.2">
      <c r="D283" s="141"/>
      <c r="E283" s="141"/>
      <c r="F283" s="141"/>
      <c r="G283" s="141"/>
      <c r="H283" s="141"/>
      <c r="I283" s="141"/>
      <c r="J283" s="141"/>
      <c r="K283" s="141"/>
    </row>
    <row r="284" spans="1:20" x14ac:dyDescent="0.2">
      <c r="D284" s="141"/>
      <c r="E284" s="141"/>
      <c r="F284" s="141"/>
      <c r="G284" s="141"/>
      <c r="H284" s="141"/>
      <c r="I284" s="141"/>
      <c r="J284" s="141"/>
      <c r="K284" s="141"/>
    </row>
    <row r="285" spans="1:20" x14ac:dyDescent="0.2">
      <c r="D285" s="141"/>
      <c r="E285" s="141"/>
      <c r="F285" s="141"/>
      <c r="G285" s="141"/>
      <c r="H285" s="141"/>
      <c r="I285" s="141"/>
      <c r="J285" s="141"/>
      <c r="K285" s="141"/>
    </row>
    <row r="286" spans="1:20" x14ac:dyDescent="0.2">
      <c r="D286" s="141"/>
      <c r="E286" s="141"/>
      <c r="F286" s="141"/>
      <c r="G286" s="141"/>
      <c r="H286" s="141"/>
      <c r="I286" s="141"/>
      <c r="J286" s="141"/>
      <c r="K286" s="141"/>
    </row>
    <row r="287" spans="1:20" x14ac:dyDescent="0.2">
      <c r="D287" s="141"/>
      <c r="E287" s="141"/>
      <c r="F287" s="141"/>
      <c r="G287" s="141"/>
      <c r="H287" s="141"/>
      <c r="I287" s="141"/>
      <c r="J287" s="141"/>
      <c r="K287" s="141"/>
    </row>
    <row r="288" spans="1:20" x14ac:dyDescent="0.2">
      <c r="D288" s="141"/>
      <c r="E288" s="141"/>
      <c r="F288" s="141"/>
      <c r="G288" s="141"/>
      <c r="H288" s="141"/>
      <c r="I288" s="141"/>
      <c r="J288" s="141"/>
      <c r="K288" s="141"/>
    </row>
    <row r="289" spans="4:11" x14ac:dyDescent="0.2">
      <c r="D289" s="141"/>
      <c r="E289" s="141"/>
      <c r="F289" s="141"/>
      <c r="G289" s="141"/>
      <c r="H289" s="141"/>
      <c r="I289" s="141"/>
      <c r="J289" s="141"/>
      <c r="K289" s="141"/>
    </row>
    <row r="290" spans="4:11" x14ac:dyDescent="0.2">
      <c r="D290" s="141"/>
      <c r="E290" s="141"/>
      <c r="F290" s="141"/>
      <c r="G290" s="141"/>
      <c r="H290" s="141"/>
      <c r="I290" s="141"/>
      <c r="J290" s="141"/>
      <c r="K290" s="141"/>
    </row>
    <row r="291" spans="4:11" x14ac:dyDescent="0.2">
      <c r="D291" s="141"/>
      <c r="E291" s="141"/>
      <c r="F291" s="141"/>
      <c r="G291" s="141"/>
      <c r="H291" s="141"/>
      <c r="I291" s="141"/>
      <c r="J291" s="141"/>
      <c r="K291" s="141"/>
    </row>
    <row r="292" spans="4:11" x14ac:dyDescent="0.2">
      <c r="D292" s="141"/>
      <c r="E292" s="141"/>
      <c r="F292" s="141"/>
      <c r="G292" s="141"/>
      <c r="H292" s="141"/>
      <c r="I292" s="141"/>
      <c r="J292" s="141"/>
      <c r="K292" s="141"/>
    </row>
    <row r="293" spans="4:11" x14ac:dyDescent="0.2">
      <c r="D293" s="141"/>
      <c r="E293" s="141"/>
      <c r="F293" s="141"/>
      <c r="G293" s="141"/>
      <c r="H293" s="141"/>
      <c r="I293" s="141"/>
      <c r="J293" s="141"/>
      <c r="K293" s="141"/>
    </row>
    <row r="294" spans="4:11" x14ac:dyDescent="0.2">
      <c r="D294" s="141"/>
      <c r="E294" s="141"/>
      <c r="F294" s="141"/>
      <c r="G294" s="141"/>
      <c r="H294" s="141"/>
      <c r="I294" s="141"/>
      <c r="J294" s="141"/>
      <c r="K294" s="141"/>
    </row>
    <row r="295" spans="4:11" x14ac:dyDescent="0.2">
      <c r="D295" s="141"/>
      <c r="E295" s="141"/>
      <c r="F295" s="141"/>
      <c r="G295" s="141"/>
      <c r="H295" s="141"/>
      <c r="I295" s="141"/>
      <c r="J295" s="141"/>
      <c r="K295" s="141"/>
    </row>
    <row r="296" spans="4:11" x14ac:dyDescent="0.2">
      <c r="D296" s="141"/>
      <c r="E296" s="141"/>
      <c r="F296" s="141"/>
      <c r="G296" s="141"/>
      <c r="H296" s="141"/>
      <c r="I296" s="141"/>
      <c r="J296" s="141"/>
      <c r="K296" s="141"/>
    </row>
    <row r="297" spans="4:11" x14ac:dyDescent="0.2">
      <c r="D297" s="141"/>
      <c r="E297" s="141"/>
      <c r="F297" s="141"/>
      <c r="G297" s="141"/>
      <c r="H297" s="141"/>
      <c r="I297" s="141"/>
      <c r="J297" s="141"/>
      <c r="K297" s="141"/>
    </row>
    <row r="298" spans="4:11" x14ac:dyDescent="0.2">
      <c r="D298" s="141"/>
      <c r="E298" s="141"/>
      <c r="F298" s="141"/>
      <c r="G298" s="141"/>
      <c r="H298" s="141"/>
      <c r="I298" s="141"/>
      <c r="J298" s="141"/>
      <c r="K298" s="141"/>
    </row>
    <row r="299" spans="4:11" x14ac:dyDescent="0.2">
      <c r="D299" s="141"/>
      <c r="E299" s="141"/>
      <c r="F299" s="141"/>
      <c r="G299" s="141"/>
      <c r="H299" s="141"/>
      <c r="I299" s="141"/>
      <c r="J299" s="141"/>
      <c r="K299" s="141"/>
    </row>
    <row r="300" spans="4:11" x14ac:dyDescent="0.2">
      <c r="D300" s="141"/>
      <c r="E300" s="141"/>
      <c r="F300" s="141"/>
      <c r="G300" s="141"/>
      <c r="H300" s="141"/>
      <c r="I300" s="141"/>
      <c r="J300" s="141"/>
      <c r="K300" s="141"/>
    </row>
    <row r="301" spans="4:11" x14ac:dyDescent="0.2">
      <c r="D301" s="141"/>
      <c r="E301" s="141"/>
      <c r="F301" s="141"/>
      <c r="G301" s="141"/>
      <c r="H301" s="141"/>
      <c r="I301" s="141"/>
      <c r="J301" s="141"/>
      <c r="K301" s="141"/>
    </row>
    <row r="302" spans="4:11" x14ac:dyDescent="0.2">
      <c r="D302" s="141"/>
      <c r="E302" s="141"/>
      <c r="F302" s="141"/>
      <c r="G302" s="141"/>
      <c r="H302" s="141"/>
      <c r="I302" s="141"/>
      <c r="J302" s="141"/>
      <c r="K302" s="141"/>
    </row>
    <row r="303" spans="4:11" x14ac:dyDescent="0.2">
      <c r="D303" s="141"/>
      <c r="E303" s="141"/>
      <c r="F303" s="141"/>
      <c r="G303" s="141"/>
      <c r="H303" s="141"/>
      <c r="I303" s="141"/>
      <c r="J303" s="141"/>
      <c r="K303" s="141"/>
    </row>
    <row r="304" spans="4:11" x14ac:dyDescent="0.2">
      <c r="D304" s="141"/>
      <c r="E304" s="141"/>
      <c r="F304" s="141"/>
      <c r="G304" s="141"/>
      <c r="H304" s="141"/>
      <c r="I304" s="141"/>
      <c r="J304" s="141"/>
      <c r="K304" s="141"/>
    </row>
    <row r="305" spans="4:11" x14ac:dyDescent="0.2">
      <c r="D305" s="141"/>
      <c r="E305" s="141"/>
      <c r="F305" s="141"/>
      <c r="G305" s="141"/>
      <c r="H305" s="141"/>
      <c r="I305" s="141"/>
      <c r="J305" s="141"/>
      <c r="K305" s="141"/>
    </row>
    <row r="306" spans="4:11" x14ac:dyDescent="0.2">
      <c r="D306" s="141"/>
      <c r="E306" s="141"/>
      <c r="F306" s="141"/>
      <c r="G306" s="141"/>
      <c r="H306" s="141"/>
      <c r="I306" s="141"/>
      <c r="J306" s="141"/>
      <c r="K306" s="141"/>
    </row>
    <row r="307" spans="4:11" x14ac:dyDescent="0.2">
      <c r="D307" s="141"/>
      <c r="E307" s="141"/>
      <c r="F307" s="141"/>
      <c r="G307" s="141"/>
      <c r="H307" s="141"/>
      <c r="I307" s="141"/>
      <c r="J307" s="141"/>
      <c r="K307" s="141"/>
    </row>
    <row r="308" spans="4:11" x14ac:dyDescent="0.2">
      <c r="D308" s="141"/>
      <c r="E308" s="141"/>
      <c r="F308" s="141"/>
      <c r="G308" s="141"/>
      <c r="H308" s="141"/>
      <c r="I308" s="141"/>
      <c r="J308" s="141"/>
      <c r="K308" s="141"/>
    </row>
    <row r="309" spans="4:11" x14ac:dyDescent="0.2">
      <c r="D309" s="141"/>
      <c r="E309" s="141"/>
      <c r="F309" s="141"/>
      <c r="G309" s="141"/>
      <c r="H309" s="141"/>
      <c r="I309" s="141"/>
      <c r="J309" s="141"/>
      <c r="K309" s="141"/>
    </row>
    <row r="310" spans="4:11" x14ac:dyDescent="0.2">
      <c r="D310" s="141"/>
      <c r="E310" s="141"/>
      <c r="F310" s="141"/>
      <c r="G310" s="141"/>
      <c r="H310" s="141"/>
      <c r="I310" s="141"/>
      <c r="J310" s="141"/>
      <c r="K310" s="141"/>
    </row>
    <row r="311" spans="4:11" x14ac:dyDescent="0.2">
      <c r="D311" s="141"/>
      <c r="E311" s="141"/>
      <c r="F311" s="141"/>
      <c r="G311" s="141"/>
      <c r="H311" s="141"/>
      <c r="I311" s="141"/>
      <c r="J311" s="141"/>
      <c r="K311" s="141"/>
    </row>
    <row r="312" spans="4:11" x14ac:dyDescent="0.2">
      <c r="D312" s="141"/>
      <c r="E312" s="141"/>
      <c r="F312" s="141"/>
      <c r="G312" s="141"/>
      <c r="H312" s="141"/>
      <c r="I312" s="141"/>
      <c r="J312" s="141"/>
      <c r="K312" s="141"/>
    </row>
    <row r="313" spans="4:11" x14ac:dyDescent="0.2">
      <c r="D313" s="141"/>
      <c r="E313" s="141"/>
      <c r="F313" s="141"/>
      <c r="G313" s="141"/>
      <c r="H313" s="141"/>
      <c r="I313" s="141"/>
      <c r="J313" s="141"/>
      <c r="K313" s="141"/>
    </row>
    <row r="314" spans="4:11" x14ac:dyDescent="0.2">
      <c r="D314" s="141"/>
      <c r="E314" s="141"/>
      <c r="F314" s="141"/>
      <c r="G314" s="141"/>
      <c r="H314" s="141"/>
      <c r="I314" s="141"/>
      <c r="J314" s="141"/>
      <c r="K314" s="141"/>
    </row>
    <row r="315" spans="4:11" x14ac:dyDescent="0.2">
      <c r="D315" s="141"/>
      <c r="E315" s="141"/>
      <c r="F315" s="141"/>
      <c r="G315" s="141"/>
      <c r="H315" s="141"/>
      <c r="I315" s="141"/>
      <c r="J315" s="141"/>
      <c r="K315" s="141"/>
    </row>
    <row r="316" spans="4:11" x14ac:dyDescent="0.2">
      <c r="D316" s="141"/>
      <c r="E316" s="141"/>
      <c r="F316" s="141"/>
      <c r="G316" s="141"/>
      <c r="H316" s="141"/>
      <c r="I316" s="141"/>
      <c r="J316" s="141"/>
      <c r="K316" s="141"/>
    </row>
    <row r="317" spans="4:11" x14ac:dyDescent="0.2">
      <c r="D317" s="141"/>
      <c r="E317" s="141"/>
      <c r="F317" s="141"/>
      <c r="G317" s="141"/>
      <c r="H317" s="141"/>
      <c r="I317" s="141"/>
      <c r="J317" s="141"/>
      <c r="K317" s="141"/>
    </row>
    <row r="318" spans="4:11" x14ac:dyDescent="0.2">
      <c r="D318" s="141"/>
      <c r="E318" s="141"/>
      <c r="F318" s="141"/>
      <c r="G318" s="141"/>
      <c r="H318" s="141"/>
      <c r="I318" s="141"/>
      <c r="J318" s="141"/>
      <c r="K318" s="141"/>
    </row>
    <row r="319" spans="4:11" x14ac:dyDescent="0.2">
      <c r="D319" s="141"/>
      <c r="E319" s="141"/>
      <c r="F319" s="141"/>
      <c r="G319" s="141"/>
      <c r="H319" s="141"/>
      <c r="I319" s="141"/>
      <c r="J319" s="141"/>
      <c r="K319" s="141"/>
    </row>
    <row r="320" spans="4:11" x14ac:dyDescent="0.2">
      <c r="D320" s="141"/>
      <c r="E320" s="141"/>
      <c r="F320" s="141"/>
      <c r="G320" s="141"/>
      <c r="H320" s="141"/>
      <c r="I320" s="141"/>
      <c r="J320" s="141"/>
      <c r="K320" s="141"/>
    </row>
    <row r="321" spans="4:11" x14ac:dyDescent="0.2">
      <c r="D321" s="141"/>
      <c r="E321" s="141"/>
      <c r="F321" s="141"/>
      <c r="G321" s="141"/>
      <c r="H321" s="141"/>
      <c r="I321" s="141"/>
      <c r="J321" s="141"/>
      <c r="K321" s="141"/>
    </row>
    <row r="322" spans="4:11" x14ac:dyDescent="0.2">
      <c r="D322" s="141"/>
      <c r="E322" s="141"/>
      <c r="F322" s="141"/>
      <c r="G322" s="141"/>
      <c r="H322" s="141"/>
      <c r="I322" s="141"/>
      <c r="J322" s="141"/>
      <c r="K322" s="141"/>
    </row>
    <row r="323" spans="4:11" x14ac:dyDescent="0.2">
      <c r="D323" s="141"/>
      <c r="E323" s="141"/>
      <c r="F323" s="141"/>
      <c r="G323" s="141"/>
      <c r="H323" s="141"/>
      <c r="I323" s="141"/>
      <c r="J323" s="141"/>
      <c r="K323" s="141"/>
    </row>
    <row r="324" spans="4:11" x14ac:dyDescent="0.2">
      <c r="D324" s="141"/>
      <c r="E324" s="141"/>
      <c r="F324" s="141"/>
      <c r="G324" s="141"/>
      <c r="H324" s="141"/>
      <c r="I324" s="141"/>
      <c r="J324" s="141"/>
      <c r="K324" s="141"/>
    </row>
    <row r="325" spans="4:11" x14ac:dyDescent="0.2">
      <c r="D325" s="141"/>
      <c r="E325" s="141"/>
      <c r="F325" s="141"/>
      <c r="G325" s="141"/>
      <c r="H325" s="141"/>
      <c r="I325" s="141"/>
      <c r="J325" s="141"/>
      <c r="K325" s="141"/>
    </row>
    <row r="326" spans="4:11" x14ac:dyDescent="0.2">
      <c r="D326" s="141"/>
      <c r="E326" s="141"/>
      <c r="F326" s="141"/>
      <c r="G326" s="141"/>
      <c r="H326" s="141"/>
      <c r="I326" s="141"/>
      <c r="J326" s="141"/>
      <c r="K326" s="141"/>
    </row>
    <row r="327" spans="4:11" x14ac:dyDescent="0.2">
      <c r="D327" s="141"/>
      <c r="E327" s="141"/>
      <c r="F327" s="141"/>
      <c r="G327" s="141"/>
      <c r="H327" s="141"/>
      <c r="I327" s="141"/>
      <c r="J327" s="141"/>
      <c r="K327" s="141"/>
    </row>
    <row r="328" spans="4:11" x14ac:dyDescent="0.2">
      <c r="D328" s="141"/>
      <c r="E328" s="141"/>
      <c r="F328" s="141"/>
      <c r="G328" s="141"/>
      <c r="H328" s="141"/>
      <c r="I328" s="141"/>
      <c r="J328" s="141"/>
      <c r="K328" s="141"/>
    </row>
    <row r="329" spans="4:11" x14ac:dyDescent="0.2">
      <c r="D329" s="141"/>
      <c r="E329" s="141"/>
      <c r="F329" s="141"/>
      <c r="G329" s="141"/>
      <c r="H329" s="141"/>
      <c r="I329" s="141"/>
      <c r="J329" s="141"/>
      <c r="K329" s="141"/>
    </row>
    <row r="330" spans="4:11" x14ac:dyDescent="0.2">
      <c r="D330" s="141"/>
      <c r="E330" s="141"/>
      <c r="F330" s="141"/>
      <c r="G330" s="141"/>
      <c r="H330" s="141"/>
      <c r="I330" s="141"/>
      <c r="J330" s="141"/>
      <c r="K330" s="141"/>
    </row>
    <row r="331" spans="4:11" x14ac:dyDescent="0.2">
      <c r="D331" s="141"/>
      <c r="E331" s="141"/>
      <c r="F331" s="141"/>
      <c r="G331" s="141"/>
      <c r="H331" s="141"/>
      <c r="I331" s="141"/>
      <c r="J331" s="141"/>
      <c r="K331" s="141"/>
    </row>
    <row r="332" spans="4:11" x14ac:dyDescent="0.2">
      <c r="D332" s="141"/>
      <c r="E332" s="141"/>
      <c r="F332" s="141"/>
      <c r="G332" s="141"/>
      <c r="H332" s="141"/>
      <c r="I332" s="141"/>
      <c r="J332" s="141"/>
      <c r="K332" s="141"/>
    </row>
    <row r="333" spans="4:11" x14ac:dyDescent="0.2">
      <c r="D333" s="141"/>
      <c r="E333" s="141"/>
      <c r="F333" s="141"/>
      <c r="G333" s="141"/>
      <c r="H333" s="141"/>
      <c r="I333" s="141"/>
      <c r="J333" s="141"/>
      <c r="K333" s="141"/>
    </row>
    <row r="334" spans="4:11" x14ac:dyDescent="0.2">
      <c r="D334" s="141"/>
      <c r="E334" s="141"/>
      <c r="F334" s="141"/>
      <c r="G334" s="141"/>
      <c r="H334" s="141"/>
      <c r="I334" s="141"/>
      <c r="J334" s="141"/>
      <c r="K334" s="141"/>
    </row>
    <row r="335" spans="4:11" x14ac:dyDescent="0.2">
      <c r="D335" s="141"/>
      <c r="E335" s="141"/>
      <c r="F335" s="141"/>
      <c r="G335" s="141"/>
      <c r="H335" s="141"/>
      <c r="I335" s="141"/>
      <c r="J335" s="141"/>
      <c r="K335" s="141"/>
    </row>
    <row r="336" spans="4:11" x14ac:dyDescent="0.2">
      <c r="D336" s="141"/>
      <c r="E336" s="141"/>
      <c r="F336" s="141"/>
      <c r="G336" s="141"/>
      <c r="H336" s="141"/>
      <c r="I336" s="141"/>
      <c r="J336" s="141"/>
      <c r="K336" s="141"/>
    </row>
    <row r="337" spans="4:11" x14ac:dyDescent="0.2">
      <c r="D337" s="141"/>
      <c r="E337" s="141"/>
      <c r="F337" s="141"/>
      <c r="G337" s="141"/>
      <c r="H337" s="141"/>
      <c r="I337" s="141"/>
      <c r="J337" s="141"/>
      <c r="K337" s="141"/>
    </row>
    <row r="338" spans="4:11" x14ac:dyDescent="0.2">
      <c r="D338" s="141"/>
      <c r="E338" s="141"/>
      <c r="F338" s="141"/>
      <c r="G338" s="141"/>
      <c r="H338" s="141"/>
      <c r="I338" s="141"/>
      <c r="J338" s="141"/>
      <c r="K338" s="141"/>
    </row>
    <row r="339" spans="4:11" x14ac:dyDescent="0.2">
      <c r="D339" s="141"/>
      <c r="E339" s="141"/>
      <c r="F339" s="141"/>
      <c r="G339" s="141"/>
      <c r="H339" s="141"/>
      <c r="I339" s="141"/>
      <c r="J339" s="141"/>
      <c r="K339" s="141"/>
    </row>
    <row r="340" spans="4:11" x14ac:dyDescent="0.2">
      <c r="D340" s="141"/>
      <c r="E340" s="141"/>
      <c r="F340" s="141"/>
      <c r="G340" s="141"/>
      <c r="H340" s="141"/>
      <c r="I340" s="141"/>
      <c r="J340" s="141"/>
      <c r="K340" s="141"/>
    </row>
    <row r="341" spans="4:11" x14ac:dyDescent="0.2">
      <c r="D341" s="141"/>
      <c r="E341" s="141"/>
      <c r="F341" s="141"/>
      <c r="G341" s="141"/>
      <c r="H341" s="141"/>
      <c r="I341" s="141"/>
      <c r="J341" s="141"/>
      <c r="K341" s="141"/>
    </row>
    <row r="342" spans="4:11" x14ac:dyDescent="0.2">
      <c r="D342" s="141"/>
      <c r="E342" s="141"/>
      <c r="F342" s="141"/>
      <c r="G342" s="141"/>
      <c r="H342" s="141"/>
      <c r="I342" s="141"/>
      <c r="J342" s="141"/>
      <c r="K342" s="141"/>
    </row>
    <row r="343" spans="4:11" x14ac:dyDescent="0.2">
      <c r="D343" s="141"/>
      <c r="E343" s="141"/>
      <c r="F343" s="141"/>
      <c r="G343" s="141"/>
      <c r="H343" s="141"/>
      <c r="I343" s="141"/>
      <c r="J343" s="141"/>
      <c r="K343" s="141"/>
    </row>
    <row r="344" spans="4:11" x14ac:dyDescent="0.2">
      <c r="D344" s="141"/>
      <c r="E344" s="141"/>
      <c r="F344" s="141"/>
      <c r="G344" s="141"/>
      <c r="H344" s="141"/>
      <c r="I344" s="141"/>
      <c r="J344" s="141"/>
      <c r="K344" s="141"/>
    </row>
    <row r="345" spans="4:11" x14ac:dyDescent="0.2">
      <c r="D345" s="141"/>
      <c r="E345" s="141"/>
      <c r="F345" s="141"/>
      <c r="G345" s="141"/>
      <c r="H345" s="141"/>
      <c r="I345" s="141"/>
      <c r="J345" s="141"/>
      <c r="K345" s="141"/>
    </row>
    <row r="346" spans="4:11" x14ac:dyDescent="0.2">
      <c r="D346" s="141"/>
      <c r="E346" s="141"/>
      <c r="F346" s="141"/>
      <c r="G346" s="141"/>
      <c r="H346" s="141"/>
      <c r="I346" s="141"/>
      <c r="J346" s="141"/>
      <c r="K346" s="141"/>
    </row>
    <row r="347" spans="4:11" x14ac:dyDescent="0.2">
      <c r="D347" s="141"/>
      <c r="E347" s="141"/>
      <c r="F347" s="141"/>
      <c r="G347" s="141"/>
      <c r="H347" s="141"/>
      <c r="I347" s="141"/>
      <c r="J347" s="141"/>
      <c r="K347" s="141"/>
    </row>
    <row r="348" spans="4:11" x14ac:dyDescent="0.2">
      <c r="D348" s="141"/>
      <c r="E348" s="141"/>
      <c r="F348" s="141"/>
      <c r="G348" s="141"/>
      <c r="H348" s="141"/>
      <c r="I348" s="141"/>
      <c r="J348" s="141"/>
      <c r="K348" s="141"/>
    </row>
    <row r="349" spans="4:11" x14ac:dyDescent="0.2">
      <c r="D349" s="141"/>
      <c r="E349" s="141"/>
      <c r="F349" s="141"/>
      <c r="G349" s="141"/>
      <c r="H349" s="141"/>
      <c r="I349" s="141"/>
      <c r="J349" s="141"/>
      <c r="K349" s="141"/>
    </row>
    <row r="350" spans="4:11" x14ac:dyDescent="0.2">
      <c r="D350" s="141"/>
      <c r="E350" s="141"/>
      <c r="F350" s="141"/>
      <c r="G350" s="141"/>
      <c r="H350" s="141"/>
      <c r="I350" s="141"/>
      <c r="J350" s="141"/>
      <c r="K350" s="141"/>
    </row>
    <row r="351" spans="4:11" x14ac:dyDescent="0.2">
      <c r="D351" s="141"/>
      <c r="E351" s="141"/>
      <c r="F351" s="141"/>
      <c r="G351" s="141"/>
      <c r="H351" s="141"/>
      <c r="I351" s="141"/>
      <c r="J351" s="141"/>
      <c r="K351" s="141"/>
    </row>
    <row r="352" spans="4:11" x14ac:dyDescent="0.2">
      <c r="D352" s="141"/>
      <c r="E352" s="141"/>
      <c r="F352" s="141"/>
      <c r="G352" s="141"/>
      <c r="H352" s="141"/>
      <c r="I352" s="141"/>
      <c r="J352" s="141"/>
      <c r="K352" s="141"/>
    </row>
    <row r="353" spans="4:11" x14ac:dyDescent="0.2">
      <c r="D353" s="141"/>
      <c r="E353" s="141"/>
      <c r="F353" s="141"/>
      <c r="G353" s="141"/>
      <c r="H353" s="141"/>
      <c r="I353" s="141"/>
      <c r="J353" s="141"/>
      <c r="K353" s="141"/>
    </row>
    <row r="354" spans="4:11" x14ac:dyDescent="0.2">
      <c r="D354" s="141"/>
      <c r="E354" s="141"/>
      <c r="F354" s="141"/>
      <c r="G354" s="141"/>
      <c r="H354" s="141"/>
      <c r="I354" s="141"/>
      <c r="J354" s="141"/>
      <c r="K354" s="141"/>
    </row>
    <row r="355" spans="4:11" x14ac:dyDescent="0.2">
      <c r="D355" s="141"/>
      <c r="E355" s="141"/>
      <c r="F355" s="141"/>
      <c r="G355" s="141"/>
      <c r="H355" s="141"/>
      <c r="I355" s="141"/>
      <c r="J355" s="141"/>
      <c r="K355" s="141"/>
    </row>
    <row r="356" spans="4:11" x14ac:dyDescent="0.2">
      <c r="D356" s="141"/>
      <c r="E356" s="141"/>
      <c r="F356" s="141"/>
      <c r="G356" s="141"/>
      <c r="H356" s="141"/>
      <c r="I356" s="141"/>
      <c r="J356" s="141"/>
      <c r="K356" s="141"/>
    </row>
    <row r="357" spans="4:11" x14ac:dyDescent="0.2">
      <c r="D357" s="141"/>
      <c r="E357" s="141"/>
      <c r="F357" s="141"/>
      <c r="G357" s="141"/>
      <c r="H357" s="141"/>
      <c r="I357" s="141"/>
      <c r="J357" s="141"/>
      <c r="K357" s="141"/>
    </row>
    <row r="358" spans="4:11" x14ac:dyDescent="0.2">
      <c r="D358" s="141"/>
      <c r="E358" s="141"/>
      <c r="F358" s="141"/>
      <c r="G358" s="141"/>
      <c r="H358" s="141"/>
      <c r="I358" s="141"/>
      <c r="J358" s="141"/>
      <c r="K358" s="141"/>
    </row>
    <row r="359" spans="4:11" x14ac:dyDescent="0.2">
      <c r="D359" s="141"/>
      <c r="E359" s="141"/>
      <c r="F359" s="141"/>
      <c r="G359" s="141"/>
      <c r="H359" s="141"/>
      <c r="I359" s="141"/>
      <c r="J359" s="141"/>
      <c r="K359" s="141"/>
    </row>
    <row r="360" spans="4:11" x14ac:dyDescent="0.2">
      <c r="D360" s="141"/>
      <c r="E360" s="141"/>
      <c r="F360" s="141"/>
      <c r="G360" s="141"/>
      <c r="H360" s="141"/>
      <c r="I360" s="141"/>
      <c r="J360" s="141"/>
      <c r="K360" s="141"/>
    </row>
    <row r="361" spans="4:11" x14ac:dyDescent="0.2">
      <c r="D361" s="141"/>
      <c r="E361" s="141"/>
      <c r="F361" s="141"/>
      <c r="G361" s="141"/>
      <c r="H361" s="141"/>
      <c r="I361" s="141"/>
      <c r="J361" s="141"/>
      <c r="K361" s="141"/>
    </row>
    <row r="362" spans="4:11" x14ac:dyDescent="0.2">
      <c r="D362" s="141"/>
      <c r="E362" s="141"/>
      <c r="F362" s="141"/>
      <c r="G362" s="141"/>
      <c r="H362" s="141"/>
      <c r="I362" s="141"/>
      <c r="J362" s="141"/>
      <c r="K362" s="141"/>
    </row>
    <row r="363" spans="4:11" x14ac:dyDescent="0.2">
      <c r="D363" s="141"/>
      <c r="E363" s="141"/>
      <c r="F363" s="141"/>
      <c r="G363" s="141"/>
      <c r="H363" s="141"/>
      <c r="I363" s="141"/>
      <c r="J363" s="141"/>
      <c r="K363" s="141"/>
    </row>
    <row r="364" spans="4:11" x14ac:dyDescent="0.2">
      <c r="D364" s="141"/>
      <c r="E364" s="141"/>
      <c r="F364" s="141"/>
      <c r="G364" s="141"/>
      <c r="H364" s="141"/>
      <c r="I364" s="141"/>
      <c r="J364" s="141"/>
      <c r="K364" s="141"/>
    </row>
    <row r="365" spans="4:11" x14ac:dyDescent="0.2">
      <c r="D365" s="141"/>
      <c r="E365" s="141"/>
      <c r="F365" s="141"/>
      <c r="G365" s="141"/>
      <c r="H365" s="141"/>
      <c r="I365" s="141"/>
      <c r="J365" s="141"/>
      <c r="K365" s="141"/>
    </row>
    <row r="366" spans="4:11" x14ac:dyDescent="0.2">
      <c r="D366" s="141"/>
      <c r="E366" s="141"/>
      <c r="F366" s="141"/>
      <c r="G366" s="141"/>
      <c r="H366" s="141"/>
      <c r="I366" s="141"/>
      <c r="J366" s="141"/>
      <c r="K366" s="141"/>
    </row>
    <row r="367" spans="4:11" x14ac:dyDescent="0.2">
      <c r="D367" s="141"/>
      <c r="E367" s="141"/>
      <c r="F367" s="141"/>
      <c r="G367" s="141"/>
      <c r="H367" s="141"/>
      <c r="I367" s="141"/>
      <c r="J367" s="141"/>
      <c r="K367" s="141"/>
    </row>
    <row r="368" spans="4:11" x14ac:dyDescent="0.2">
      <c r="D368" s="141"/>
      <c r="E368" s="141"/>
      <c r="F368" s="141"/>
      <c r="G368" s="141"/>
      <c r="H368" s="141"/>
      <c r="I368" s="141"/>
      <c r="J368" s="141"/>
      <c r="K368" s="141"/>
    </row>
    <row r="369" spans="4:11" x14ac:dyDescent="0.2">
      <c r="D369" s="141"/>
      <c r="E369" s="141"/>
      <c r="F369" s="141"/>
      <c r="G369" s="141"/>
      <c r="H369" s="141"/>
      <c r="I369" s="141"/>
      <c r="J369" s="141"/>
      <c r="K369" s="141"/>
    </row>
    <row r="370" spans="4:11" x14ac:dyDescent="0.2">
      <c r="D370" s="141"/>
      <c r="E370" s="141"/>
      <c r="F370" s="141"/>
      <c r="G370" s="141"/>
      <c r="H370" s="141"/>
      <c r="I370" s="141"/>
      <c r="J370" s="141"/>
      <c r="K370" s="141"/>
    </row>
    <row r="371" spans="4:11" x14ac:dyDescent="0.2">
      <c r="D371" s="141"/>
      <c r="E371" s="141"/>
      <c r="F371" s="141"/>
      <c r="G371" s="141"/>
      <c r="H371" s="141"/>
      <c r="I371" s="141"/>
      <c r="J371" s="141"/>
      <c r="K371" s="141"/>
    </row>
    <row r="372" spans="4:11" x14ac:dyDescent="0.2">
      <c r="D372" s="141"/>
      <c r="E372" s="141"/>
      <c r="F372" s="141"/>
      <c r="G372" s="141"/>
      <c r="H372" s="141"/>
      <c r="I372" s="141"/>
      <c r="J372" s="141"/>
      <c r="K372" s="141"/>
    </row>
    <row r="373" spans="4:11" x14ac:dyDescent="0.2">
      <c r="D373" s="141"/>
      <c r="E373" s="141"/>
      <c r="F373" s="141"/>
      <c r="G373" s="141"/>
      <c r="H373" s="141"/>
      <c r="I373" s="141"/>
      <c r="J373" s="141"/>
      <c r="K373" s="141"/>
    </row>
    <row r="374" spans="4:11" x14ac:dyDescent="0.2">
      <c r="D374" s="141"/>
      <c r="E374" s="141"/>
      <c r="F374" s="141"/>
      <c r="G374" s="141"/>
      <c r="H374" s="141"/>
      <c r="I374" s="141"/>
      <c r="J374" s="141"/>
      <c r="K374" s="141"/>
    </row>
    <row r="375" spans="4:11" x14ac:dyDescent="0.2">
      <c r="D375" s="141"/>
      <c r="E375" s="141"/>
      <c r="F375" s="141"/>
      <c r="G375" s="141"/>
      <c r="H375" s="141"/>
      <c r="I375" s="141"/>
      <c r="J375" s="141"/>
      <c r="K375" s="141"/>
    </row>
    <row r="376" spans="4:11" x14ac:dyDescent="0.2">
      <c r="D376" s="141"/>
      <c r="E376" s="141"/>
      <c r="F376" s="141"/>
      <c r="G376" s="141"/>
      <c r="H376" s="141"/>
      <c r="I376" s="141"/>
      <c r="J376" s="141"/>
      <c r="K376" s="141"/>
    </row>
    <row r="377" spans="4:11" x14ac:dyDescent="0.2">
      <c r="D377" s="141"/>
      <c r="E377" s="141"/>
      <c r="F377" s="141"/>
      <c r="G377" s="141"/>
      <c r="H377" s="141"/>
      <c r="I377" s="141"/>
      <c r="J377" s="141"/>
      <c r="K377" s="141"/>
    </row>
    <row r="378" spans="4:11" x14ac:dyDescent="0.2">
      <c r="D378" s="141"/>
      <c r="E378" s="141"/>
      <c r="F378" s="141"/>
      <c r="G378" s="141"/>
      <c r="H378" s="141"/>
      <c r="I378" s="141"/>
      <c r="J378" s="141"/>
      <c r="K378" s="141"/>
    </row>
    <row r="379" spans="4:11" x14ac:dyDescent="0.2">
      <c r="D379" s="141"/>
      <c r="E379" s="141"/>
      <c r="F379" s="141"/>
      <c r="G379" s="141"/>
      <c r="H379" s="141"/>
      <c r="I379" s="141"/>
      <c r="J379" s="141"/>
      <c r="K379" s="141"/>
    </row>
    <row r="380" spans="4:11" x14ac:dyDescent="0.2">
      <c r="D380" s="141"/>
      <c r="E380" s="141"/>
      <c r="F380" s="141"/>
      <c r="G380" s="141"/>
      <c r="H380" s="141"/>
      <c r="I380" s="141"/>
      <c r="J380" s="141"/>
      <c r="K380" s="141"/>
    </row>
    <row r="381" spans="4:11" x14ac:dyDescent="0.2">
      <c r="D381" s="141"/>
      <c r="E381" s="141"/>
      <c r="F381" s="141"/>
      <c r="G381" s="141"/>
      <c r="H381" s="141"/>
      <c r="I381" s="141"/>
      <c r="J381" s="141"/>
      <c r="K381" s="141"/>
    </row>
    <row r="382" spans="4:11" x14ac:dyDescent="0.2">
      <c r="D382" s="141"/>
      <c r="E382" s="141"/>
      <c r="F382" s="141"/>
      <c r="G382" s="141"/>
      <c r="H382" s="141"/>
      <c r="I382" s="141"/>
      <c r="J382" s="141"/>
      <c r="K382" s="141"/>
    </row>
    <row r="383" spans="4:11" x14ac:dyDescent="0.2">
      <c r="D383" s="141"/>
      <c r="E383" s="141"/>
      <c r="F383" s="141"/>
      <c r="G383" s="141"/>
      <c r="H383" s="141"/>
      <c r="I383" s="141"/>
      <c r="J383" s="141"/>
      <c r="K383" s="141"/>
    </row>
    <row r="384" spans="4:11" x14ac:dyDescent="0.2">
      <c r="D384" s="141"/>
      <c r="E384" s="141"/>
      <c r="F384" s="141"/>
      <c r="G384" s="141"/>
      <c r="H384" s="141"/>
      <c r="I384" s="141"/>
      <c r="J384" s="141"/>
      <c r="K384" s="141"/>
    </row>
    <row r="385" spans="4:11" x14ac:dyDescent="0.2">
      <c r="D385" s="141"/>
      <c r="E385" s="141"/>
      <c r="F385" s="141"/>
      <c r="G385" s="141"/>
      <c r="H385" s="141"/>
      <c r="I385" s="141"/>
      <c r="J385" s="141"/>
      <c r="K385" s="141"/>
    </row>
    <row r="386" spans="4:11" x14ac:dyDescent="0.2">
      <c r="D386" s="141"/>
      <c r="E386" s="141"/>
      <c r="F386" s="141"/>
      <c r="G386" s="141"/>
      <c r="H386" s="141"/>
      <c r="I386" s="141"/>
      <c r="J386" s="141"/>
      <c r="K386" s="141"/>
    </row>
    <row r="387" spans="4:11" x14ac:dyDescent="0.2">
      <c r="D387" s="141"/>
      <c r="E387" s="141"/>
      <c r="F387" s="141"/>
      <c r="G387" s="141"/>
      <c r="H387" s="141"/>
      <c r="I387" s="141"/>
      <c r="J387" s="141"/>
      <c r="K387" s="141"/>
    </row>
    <row r="388" spans="4:11" x14ac:dyDescent="0.2">
      <c r="D388" s="141"/>
      <c r="E388" s="141"/>
      <c r="F388" s="141"/>
      <c r="G388" s="141"/>
      <c r="H388" s="141"/>
      <c r="I388" s="141"/>
      <c r="J388" s="141"/>
      <c r="K388" s="141"/>
    </row>
    <row r="389" spans="4:11" x14ac:dyDescent="0.2">
      <c r="D389" s="141"/>
      <c r="E389" s="141"/>
      <c r="F389" s="141"/>
      <c r="G389" s="141"/>
      <c r="H389" s="141"/>
      <c r="I389" s="141"/>
      <c r="J389" s="141"/>
      <c r="K389" s="141"/>
    </row>
    <row r="390" spans="4:11" x14ac:dyDescent="0.2">
      <c r="D390" s="141"/>
      <c r="E390" s="141"/>
      <c r="F390" s="141"/>
      <c r="G390" s="141"/>
      <c r="H390" s="141"/>
      <c r="I390" s="141"/>
      <c r="J390" s="141"/>
      <c r="K390" s="141"/>
    </row>
    <row r="391" spans="4:11" x14ac:dyDescent="0.2">
      <c r="D391" s="141"/>
      <c r="E391" s="141"/>
      <c r="F391" s="141"/>
      <c r="G391" s="141"/>
      <c r="H391" s="141"/>
      <c r="I391" s="141"/>
      <c r="J391" s="141"/>
      <c r="K391" s="141"/>
    </row>
    <row r="392" spans="4:11" x14ac:dyDescent="0.2">
      <c r="D392" s="141"/>
      <c r="E392" s="141"/>
      <c r="F392" s="141"/>
      <c r="G392" s="141"/>
      <c r="H392" s="141"/>
      <c r="I392" s="141"/>
      <c r="J392" s="141"/>
      <c r="K392" s="141"/>
    </row>
    <row r="393" spans="4:11" x14ac:dyDescent="0.2">
      <c r="D393" s="141"/>
      <c r="E393" s="141"/>
      <c r="F393" s="141"/>
      <c r="G393" s="141"/>
      <c r="H393" s="141"/>
      <c r="I393" s="141"/>
      <c r="J393" s="141"/>
      <c r="K393" s="141"/>
    </row>
    <row r="394" spans="4:11" x14ac:dyDescent="0.2">
      <c r="D394" s="141"/>
      <c r="E394" s="141"/>
      <c r="F394" s="141"/>
      <c r="G394" s="141"/>
      <c r="H394" s="141"/>
      <c r="I394" s="141"/>
      <c r="J394" s="141"/>
      <c r="K394" s="141"/>
    </row>
    <row r="395" spans="4:11" x14ac:dyDescent="0.2">
      <c r="D395" s="141"/>
      <c r="E395" s="141"/>
      <c r="F395" s="141"/>
      <c r="G395" s="141"/>
      <c r="H395" s="141"/>
      <c r="I395" s="141"/>
      <c r="J395" s="141"/>
      <c r="K395" s="141"/>
    </row>
    <row r="396" spans="4:11" x14ac:dyDescent="0.2">
      <c r="D396" s="141"/>
      <c r="E396" s="141"/>
      <c r="F396" s="141"/>
      <c r="G396" s="141"/>
      <c r="H396" s="141"/>
      <c r="I396" s="141"/>
      <c r="J396" s="141"/>
      <c r="K396" s="141"/>
    </row>
    <row r="397" spans="4:11" x14ac:dyDescent="0.2">
      <c r="D397" s="141"/>
      <c r="E397" s="141"/>
      <c r="F397" s="141"/>
      <c r="G397" s="141"/>
      <c r="H397" s="141"/>
      <c r="I397" s="141"/>
      <c r="J397" s="141"/>
      <c r="K397" s="141"/>
    </row>
    <row r="398" spans="4:11" x14ac:dyDescent="0.2">
      <c r="D398" s="141"/>
      <c r="E398" s="141"/>
      <c r="F398" s="141"/>
      <c r="G398" s="141"/>
      <c r="H398" s="141"/>
      <c r="I398" s="141"/>
      <c r="J398" s="141"/>
      <c r="K398" s="141"/>
    </row>
    <row r="399" spans="4:11" x14ac:dyDescent="0.2">
      <c r="D399" s="141"/>
      <c r="E399" s="141"/>
      <c r="F399" s="141"/>
      <c r="G399" s="141"/>
      <c r="H399" s="141"/>
      <c r="I399" s="141"/>
      <c r="J399" s="141"/>
      <c r="K399" s="141"/>
    </row>
    <row r="400" spans="4:11" x14ac:dyDescent="0.2">
      <c r="D400" s="141"/>
      <c r="E400" s="141"/>
      <c r="F400" s="141"/>
      <c r="G400" s="141"/>
      <c r="H400" s="141"/>
      <c r="I400" s="141"/>
      <c r="J400" s="141"/>
      <c r="K400" s="141"/>
    </row>
    <row r="401" spans="4:11" x14ac:dyDescent="0.2">
      <c r="D401" s="141"/>
      <c r="E401" s="141"/>
      <c r="F401" s="141"/>
      <c r="G401" s="141"/>
      <c r="H401" s="141"/>
      <c r="I401" s="141"/>
      <c r="J401" s="141"/>
      <c r="K401" s="141"/>
    </row>
    <row r="402" spans="4:11" x14ac:dyDescent="0.2">
      <c r="D402" s="141"/>
      <c r="E402" s="141"/>
      <c r="F402" s="141"/>
      <c r="G402" s="141"/>
      <c r="H402" s="141"/>
      <c r="I402" s="141"/>
      <c r="J402" s="141"/>
      <c r="K402" s="141"/>
    </row>
    <row r="403" spans="4:11" x14ac:dyDescent="0.2">
      <c r="D403" s="141"/>
      <c r="E403" s="141"/>
      <c r="F403" s="141"/>
      <c r="G403" s="141"/>
      <c r="H403" s="141"/>
      <c r="I403" s="141"/>
      <c r="J403" s="141"/>
      <c r="K403" s="141"/>
    </row>
    <row r="404" spans="4:11" x14ac:dyDescent="0.2">
      <c r="D404" s="141"/>
      <c r="E404" s="141"/>
      <c r="F404" s="141"/>
      <c r="G404" s="141"/>
      <c r="H404" s="141"/>
      <c r="I404" s="141"/>
      <c r="J404" s="141"/>
      <c r="K404" s="141"/>
    </row>
    <row r="405" spans="4:11" x14ac:dyDescent="0.2">
      <c r="D405" s="141"/>
      <c r="E405" s="141"/>
      <c r="F405" s="141"/>
      <c r="G405" s="141"/>
      <c r="H405" s="141"/>
      <c r="I405" s="141"/>
      <c r="J405" s="141"/>
      <c r="K405" s="141"/>
    </row>
    <row r="406" spans="4:11" x14ac:dyDescent="0.2">
      <c r="D406" s="141"/>
      <c r="E406" s="141"/>
      <c r="F406" s="141"/>
      <c r="G406" s="141"/>
      <c r="H406" s="141"/>
      <c r="I406" s="141"/>
      <c r="J406" s="141"/>
      <c r="K406" s="141"/>
    </row>
    <row r="407" spans="4:11" x14ac:dyDescent="0.2">
      <c r="D407" s="141"/>
      <c r="E407" s="141"/>
      <c r="F407" s="141"/>
      <c r="G407" s="141"/>
      <c r="H407" s="141"/>
      <c r="I407" s="141"/>
      <c r="J407" s="141"/>
      <c r="K407" s="141"/>
    </row>
    <row r="408" spans="4:11" x14ac:dyDescent="0.2">
      <c r="D408" s="141"/>
      <c r="E408" s="141"/>
      <c r="F408" s="141"/>
      <c r="G408" s="141"/>
      <c r="H408" s="141"/>
      <c r="I408" s="141"/>
      <c r="J408" s="141"/>
      <c r="K408" s="141"/>
    </row>
    <row r="409" spans="4:11" x14ac:dyDescent="0.2">
      <c r="D409" s="141"/>
      <c r="E409" s="141"/>
      <c r="F409" s="141"/>
      <c r="G409" s="141"/>
      <c r="H409" s="141"/>
      <c r="I409" s="141"/>
      <c r="J409" s="141"/>
      <c r="K409" s="141"/>
    </row>
    <row r="410" spans="4:11" x14ac:dyDescent="0.2">
      <c r="D410" s="141"/>
      <c r="E410" s="141"/>
      <c r="F410" s="141"/>
      <c r="G410" s="141"/>
      <c r="H410" s="141"/>
      <c r="I410" s="141"/>
      <c r="J410" s="141"/>
      <c r="K410" s="141"/>
    </row>
    <row r="411" spans="4:11" x14ac:dyDescent="0.2">
      <c r="D411" s="141"/>
      <c r="E411" s="141"/>
      <c r="F411" s="141"/>
      <c r="G411" s="141"/>
      <c r="H411" s="141"/>
      <c r="I411" s="141"/>
      <c r="J411" s="141"/>
      <c r="K411" s="141"/>
    </row>
    <row r="412" spans="4:11" x14ac:dyDescent="0.2">
      <c r="D412" s="141"/>
      <c r="E412" s="141"/>
      <c r="F412" s="141"/>
      <c r="G412" s="141"/>
      <c r="H412" s="141"/>
      <c r="I412" s="141"/>
      <c r="J412" s="141"/>
      <c r="K412" s="141"/>
    </row>
    <row r="413" spans="4:11" x14ac:dyDescent="0.2">
      <c r="D413" s="141"/>
      <c r="E413" s="141"/>
      <c r="F413" s="141"/>
      <c r="G413" s="141"/>
      <c r="H413" s="141"/>
      <c r="I413" s="141"/>
      <c r="J413" s="141"/>
      <c r="K413" s="141"/>
    </row>
    <row r="414" spans="4:11" x14ac:dyDescent="0.2">
      <c r="D414" s="141"/>
      <c r="E414" s="141"/>
      <c r="F414" s="141"/>
      <c r="G414" s="141"/>
      <c r="H414" s="141"/>
      <c r="I414" s="141"/>
      <c r="J414" s="141"/>
      <c r="K414" s="141"/>
    </row>
    <row r="415" spans="4:11" x14ac:dyDescent="0.2">
      <c r="D415" s="141"/>
      <c r="E415" s="141"/>
      <c r="F415" s="141"/>
      <c r="G415" s="141"/>
      <c r="H415" s="141"/>
      <c r="I415" s="141"/>
      <c r="J415" s="141"/>
      <c r="K415" s="141"/>
    </row>
    <row r="416" spans="4:11" x14ac:dyDescent="0.2">
      <c r="D416" s="141"/>
      <c r="E416" s="141"/>
      <c r="F416" s="141"/>
      <c r="G416" s="141"/>
      <c r="H416" s="141"/>
      <c r="I416" s="141"/>
      <c r="J416" s="141"/>
      <c r="K416" s="141"/>
    </row>
    <row r="417" spans="4:11" x14ac:dyDescent="0.2">
      <c r="D417" s="141"/>
      <c r="E417" s="141"/>
      <c r="F417" s="141"/>
      <c r="G417" s="141"/>
      <c r="H417" s="141"/>
      <c r="I417" s="141"/>
      <c r="J417" s="141"/>
      <c r="K417" s="141"/>
    </row>
    <row r="418" spans="4:11" x14ac:dyDescent="0.2">
      <c r="D418" s="141"/>
      <c r="E418" s="141"/>
      <c r="F418" s="141"/>
      <c r="G418" s="141"/>
      <c r="H418" s="141"/>
      <c r="I418" s="141"/>
      <c r="J418" s="141"/>
      <c r="K418" s="141"/>
    </row>
  </sheetData>
  <mergeCells count="1">
    <mergeCell ref="B6:T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8"/>
  <sheetViews>
    <sheetView workbookViewId="0">
      <pane xSplit="1" ySplit="7" topLeftCell="B255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RowHeight="11.25" x14ac:dyDescent="0.2"/>
  <cols>
    <col min="1" max="1" width="15.5703125" style="125" bestFit="1" customWidth="1"/>
    <col min="2" max="8" width="12.5703125" style="140" customWidth="1"/>
    <col min="9" max="9" width="12.5703125" style="143" customWidth="1"/>
    <col min="10" max="12" width="12.5703125" style="140" customWidth="1"/>
    <col min="13" max="18" width="12.5703125" style="142" customWidth="1"/>
    <col min="19" max="19" width="15.28515625" style="132" customWidth="1"/>
    <col min="20" max="20" width="12.42578125" style="132" bestFit="1" customWidth="1"/>
    <col min="21" max="16384" width="11.42578125" style="124"/>
  </cols>
  <sheetData>
    <row r="1" spans="1:20" s="8" customFormat="1" x14ac:dyDescent="0.2">
      <c r="A1" s="8" t="s">
        <v>3</v>
      </c>
      <c r="B1" s="146" t="s">
        <v>111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31"/>
      <c r="T1" s="131"/>
    </row>
    <row r="2" spans="1:20" s="8" customFormat="1" x14ac:dyDescent="0.2">
      <c r="A2" s="8" t="s">
        <v>4</v>
      </c>
      <c r="B2" s="136" t="s">
        <v>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31"/>
      <c r="T2" s="131"/>
    </row>
    <row r="3" spans="1:20" s="8" customFormat="1" x14ac:dyDescent="0.2">
      <c r="A3" s="8" t="s">
        <v>5</v>
      </c>
      <c r="B3" s="136" t="s">
        <v>64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31"/>
      <c r="T3" s="131"/>
    </row>
    <row r="4" spans="1:20" s="8" customFormat="1" x14ac:dyDescent="0.2">
      <c r="A4" s="8" t="s">
        <v>6</v>
      </c>
      <c r="B4" s="136" t="s">
        <v>72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31"/>
      <c r="T4" s="131"/>
    </row>
    <row r="5" spans="1:20" s="8" customFormat="1" x14ac:dyDescent="0.2">
      <c r="A5" s="85" t="s">
        <v>65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31"/>
      <c r="T5" s="131"/>
    </row>
    <row r="6" spans="1:20" s="8" customFormat="1" x14ac:dyDescent="0.2">
      <c r="A6" s="129"/>
      <c r="B6" s="154" t="s">
        <v>37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s="4" customFormat="1" ht="43.5" customHeight="1" x14ac:dyDescent="0.2">
      <c r="A7" s="130" t="s">
        <v>2</v>
      </c>
      <c r="B7" s="144" t="s">
        <v>93</v>
      </c>
      <c r="C7" s="145" t="s">
        <v>94</v>
      </c>
      <c r="D7" s="145" t="s">
        <v>95</v>
      </c>
      <c r="E7" s="145" t="s">
        <v>96</v>
      </c>
      <c r="F7" s="145" t="s">
        <v>97</v>
      </c>
      <c r="G7" s="145" t="s">
        <v>98</v>
      </c>
      <c r="H7" s="145" t="s">
        <v>99</v>
      </c>
      <c r="I7" s="145" t="s">
        <v>100</v>
      </c>
      <c r="J7" s="145" t="s">
        <v>101</v>
      </c>
      <c r="K7" s="145" t="s">
        <v>102</v>
      </c>
      <c r="L7" s="145" t="s">
        <v>103</v>
      </c>
      <c r="M7" s="145" t="s">
        <v>104</v>
      </c>
      <c r="N7" s="145" t="s">
        <v>105</v>
      </c>
      <c r="O7" s="145" t="s">
        <v>106</v>
      </c>
      <c r="P7" s="145" t="s">
        <v>107</v>
      </c>
      <c r="Q7" s="145" t="s">
        <v>108</v>
      </c>
      <c r="R7" s="145" t="s">
        <v>109</v>
      </c>
      <c r="S7" s="147" t="s">
        <v>116</v>
      </c>
      <c r="T7" s="147" t="s">
        <v>117</v>
      </c>
    </row>
    <row r="8" spans="1:20" s="4" customFormat="1" x14ac:dyDescent="0.2">
      <c r="A8" s="5">
        <v>35065</v>
      </c>
      <c r="B8" s="126">
        <v>46010</v>
      </c>
      <c r="C8" s="126">
        <v>46440</v>
      </c>
      <c r="D8" s="126">
        <v>9910</v>
      </c>
      <c r="E8" s="126">
        <v>95020</v>
      </c>
      <c r="F8" s="127">
        <v>596510</v>
      </c>
      <c r="G8" s="127">
        <v>112900</v>
      </c>
      <c r="H8" s="127">
        <v>121960</v>
      </c>
      <c r="I8" s="127">
        <v>181910</v>
      </c>
      <c r="J8" s="127">
        <v>365210</v>
      </c>
      <c r="K8" s="127">
        <v>238140</v>
      </c>
      <c r="L8" s="127">
        <v>158030</v>
      </c>
      <c r="M8" s="127">
        <v>126820</v>
      </c>
      <c r="N8" s="127">
        <v>264400</v>
      </c>
      <c r="O8" s="127">
        <v>281650</v>
      </c>
      <c r="P8" s="127">
        <v>361040</v>
      </c>
      <c r="Q8" s="127">
        <v>298220</v>
      </c>
      <c r="R8" s="137">
        <v>14510</v>
      </c>
      <c r="S8" s="138">
        <v>3121300</v>
      </c>
      <c r="T8" s="133">
        <v>3318700</v>
      </c>
    </row>
    <row r="9" spans="1:20" s="4" customFormat="1" x14ac:dyDescent="0.2">
      <c r="A9" s="5">
        <v>35096</v>
      </c>
      <c r="B9" s="127">
        <v>46950</v>
      </c>
      <c r="C9" s="127">
        <v>46220</v>
      </c>
      <c r="D9" s="127">
        <v>9960</v>
      </c>
      <c r="E9" s="127">
        <v>97830</v>
      </c>
      <c r="F9" s="127">
        <v>595810</v>
      </c>
      <c r="G9" s="127">
        <v>114180</v>
      </c>
      <c r="H9" s="127">
        <v>122910</v>
      </c>
      <c r="I9" s="127">
        <v>183110</v>
      </c>
      <c r="J9" s="127">
        <v>366520</v>
      </c>
      <c r="K9" s="127">
        <v>240080</v>
      </c>
      <c r="L9" s="127">
        <v>158100</v>
      </c>
      <c r="M9" s="127">
        <v>126790</v>
      </c>
      <c r="N9" s="127">
        <v>265110</v>
      </c>
      <c r="O9" s="127">
        <v>282830</v>
      </c>
      <c r="P9" s="127">
        <v>361310</v>
      </c>
      <c r="Q9" s="127">
        <v>299370</v>
      </c>
      <c r="R9" s="137">
        <v>14680</v>
      </c>
      <c r="S9" s="117">
        <v>3130800</v>
      </c>
      <c r="T9" s="134">
        <v>3331800</v>
      </c>
    </row>
    <row r="10" spans="1:20" s="4" customFormat="1" x14ac:dyDescent="0.2">
      <c r="A10" s="5">
        <v>35125</v>
      </c>
      <c r="B10" s="127">
        <v>47480</v>
      </c>
      <c r="C10" s="127">
        <v>46320</v>
      </c>
      <c r="D10" s="127">
        <v>10260</v>
      </c>
      <c r="E10" s="127">
        <v>99060</v>
      </c>
      <c r="F10" s="127">
        <v>594860</v>
      </c>
      <c r="G10" s="127">
        <v>114470</v>
      </c>
      <c r="H10" s="127">
        <v>123040</v>
      </c>
      <c r="I10" s="127">
        <v>183140</v>
      </c>
      <c r="J10" s="127">
        <v>366370</v>
      </c>
      <c r="K10" s="127">
        <v>239960</v>
      </c>
      <c r="L10" s="127">
        <v>158570</v>
      </c>
      <c r="M10" s="127">
        <v>127990</v>
      </c>
      <c r="N10" s="127">
        <v>265970</v>
      </c>
      <c r="O10" s="127">
        <v>283900</v>
      </c>
      <c r="P10" s="127">
        <v>363150</v>
      </c>
      <c r="Q10" s="127">
        <v>298780</v>
      </c>
      <c r="R10" s="137">
        <v>14800</v>
      </c>
      <c r="S10" s="117">
        <v>3135000</v>
      </c>
      <c r="T10" s="134">
        <v>3338100</v>
      </c>
    </row>
    <row r="11" spans="1:20" s="4" customFormat="1" x14ac:dyDescent="0.2">
      <c r="A11" s="5">
        <v>35156</v>
      </c>
      <c r="B11" s="127">
        <v>42950</v>
      </c>
      <c r="C11" s="127">
        <v>46550</v>
      </c>
      <c r="D11" s="127">
        <v>10380</v>
      </c>
      <c r="E11" s="127">
        <v>98770</v>
      </c>
      <c r="F11" s="127">
        <v>592190</v>
      </c>
      <c r="G11" s="127">
        <v>114820</v>
      </c>
      <c r="H11" s="127">
        <v>123280</v>
      </c>
      <c r="I11" s="127">
        <v>183990</v>
      </c>
      <c r="J11" s="127">
        <v>366350</v>
      </c>
      <c r="K11" s="127">
        <v>242770</v>
      </c>
      <c r="L11" s="127">
        <v>158790</v>
      </c>
      <c r="M11" s="127">
        <v>128110</v>
      </c>
      <c r="N11" s="127">
        <v>265780</v>
      </c>
      <c r="O11" s="127">
        <v>283990</v>
      </c>
      <c r="P11" s="127">
        <v>363280</v>
      </c>
      <c r="Q11" s="127">
        <v>298800</v>
      </c>
      <c r="R11" s="137">
        <v>15050</v>
      </c>
      <c r="S11" s="117">
        <v>3137200</v>
      </c>
      <c r="T11" s="134">
        <v>3335900</v>
      </c>
    </row>
    <row r="12" spans="1:20" s="4" customFormat="1" x14ac:dyDescent="0.2">
      <c r="A12" s="5">
        <v>35186</v>
      </c>
      <c r="B12" s="127">
        <v>45900</v>
      </c>
      <c r="C12" s="127">
        <v>46070</v>
      </c>
      <c r="D12" s="127">
        <v>10770</v>
      </c>
      <c r="E12" s="127">
        <v>99110</v>
      </c>
      <c r="F12" s="127">
        <v>593270</v>
      </c>
      <c r="G12" s="127">
        <v>114990</v>
      </c>
      <c r="H12" s="127">
        <v>124700</v>
      </c>
      <c r="I12" s="127">
        <v>184860</v>
      </c>
      <c r="J12" s="127">
        <v>367490</v>
      </c>
      <c r="K12" s="127">
        <v>244100</v>
      </c>
      <c r="L12" s="127">
        <v>158820</v>
      </c>
      <c r="M12" s="127">
        <v>129390</v>
      </c>
      <c r="N12" s="127">
        <v>267470</v>
      </c>
      <c r="O12" s="127">
        <v>285430</v>
      </c>
      <c r="P12" s="127">
        <v>361740</v>
      </c>
      <c r="Q12" s="127">
        <v>300690</v>
      </c>
      <c r="R12" s="137">
        <v>15450</v>
      </c>
      <c r="S12" s="117">
        <v>3148400</v>
      </c>
      <c r="T12" s="134">
        <v>3350300</v>
      </c>
    </row>
    <row r="13" spans="1:20" s="4" customFormat="1" x14ac:dyDescent="0.2">
      <c r="A13" s="5">
        <v>35217</v>
      </c>
      <c r="B13" s="127">
        <v>45240</v>
      </c>
      <c r="C13" s="127">
        <v>46500</v>
      </c>
      <c r="D13" s="127">
        <v>10830</v>
      </c>
      <c r="E13" s="127">
        <v>100860</v>
      </c>
      <c r="F13" s="127">
        <v>591690</v>
      </c>
      <c r="G13" s="127">
        <v>114920</v>
      </c>
      <c r="H13" s="127">
        <v>123140</v>
      </c>
      <c r="I13" s="127">
        <v>183720</v>
      </c>
      <c r="J13" s="127">
        <v>368660</v>
      </c>
      <c r="K13" s="127">
        <v>243380</v>
      </c>
      <c r="L13" s="127">
        <v>155790</v>
      </c>
      <c r="M13" s="127">
        <v>125870</v>
      </c>
      <c r="N13" s="127">
        <v>264670</v>
      </c>
      <c r="O13" s="127">
        <v>284370</v>
      </c>
      <c r="P13" s="127">
        <v>362190</v>
      </c>
      <c r="Q13" s="127">
        <v>299540</v>
      </c>
      <c r="R13" s="137">
        <v>15760</v>
      </c>
      <c r="S13" s="117">
        <v>3133700</v>
      </c>
      <c r="T13" s="134">
        <v>3337100</v>
      </c>
    </row>
    <row r="14" spans="1:20" s="4" customFormat="1" x14ac:dyDescent="0.2">
      <c r="A14" s="5">
        <v>35247</v>
      </c>
      <c r="B14" s="127">
        <v>45730</v>
      </c>
      <c r="C14" s="127">
        <v>46420</v>
      </c>
      <c r="D14" s="127">
        <v>10840</v>
      </c>
      <c r="E14" s="127">
        <v>101270</v>
      </c>
      <c r="F14" s="127">
        <v>589300</v>
      </c>
      <c r="G14" s="127">
        <v>115630</v>
      </c>
      <c r="H14" s="127">
        <v>122900</v>
      </c>
      <c r="I14" s="127">
        <v>182270</v>
      </c>
      <c r="J14" s="127">
        <v>371080</v>
      </c>
      <c r="K14" s="127">
        <v>243490</v>
      </c>
      <c r="L14" s="127">
        <v>156050</v>
      </c>
      <c r="M14" s="127">
        <v>125740</v>
      </c>
      <c r="N14" s="127">
        <v>265750</v>
      </c>
      <c r="O14" s="127">
        <v>285040</v>
      </c>
      <c r="P14" s="127">
        <v>357800</v>
      </c>
      <c r="Q14" s="127">
        <v>299300</v>
      </c>
      <c r="R14" s="137">
        <v>16150</v>
      </c>
      <c r="S14" s="117">
        <v>3130500</v>
      </c>
      <c r="T14" s="134">
        <v>3334800</v>
      </c>
    </row>
    <row r="15" spans="1:20" s="4" customFormat="1" x14ac:dyDescent="0.2">
      <c r="A15" s="5">
        <v>35278</v>
      </c>
      <c r="B15" s="127">
        <v>46440</v>
      </c>
      <c r="C15" s="127">
        <v>46340</v>
      </c>
      <c r="D15" s="127">
        <v>10720</v>
      </c>
      <c r="E15" s="127">
        <v>101750</v>
      </c>
      <c r="F15" s="127">
        <v>591320</v>
      </c>
      <c r="G15" s="127">
        <v>116080</v>
      </c>
      <c r="H15" s="127">
        <v>122150</v>
      </c>
      <c r="I15" s="127">
        <v>181870</v>
      </c>
      <c r="J15" s="127">
        <v>372260</v>
      </c>
      <c r="K15" s="127">
        <v>243420</v>
      </c>
      <c r="L15" s="127">
        <v>154700</v>
      </c>
      <c r="M15" s="127">
        <v>124870</v>
      </c>
      <c r="N15" s="127">
        <v>265080</v>
      </c>
      <c r="O15" s="127">
        <v>286340</v>
      </c>
      <c r="P15" s="127">
        <v>354320</v>
      </c>
      <c r="Q15" s="127">
        <v>300660</v>
      </c>
      <c r="R15" s="137">
        <v>16230</v>
      </c>
      <c r="S15" s="117">
        <v>3129300</v>
      </c>
      <c r="T15" s="134">
        <v>3334600</v>
      </c>
    </row>
    <row r="16" spans="1:20" s="4" customFormat="1" x14ac:dyDescent="0.2">
      <c r="A16" s="5">
        <v>35309</v>
      </c>
      <c r="B16" s="127">
        <v>46120</v>
      </c>
      <c r="C16" s="127">
        <v>46240</v>
      </c>
      <c r="D16" s="127">
        <v>11240</v>
      </c>
      <c r="E16" s="127">
        <v>102520</v>
      </c>
      <c r="F16" s="127">
        <v>596590</v>
      </c>
      <c r="G16" s="127">
        <v>117310</v>
      </c>
      <c r="H16" s="127">
        <v>124760</v>
      </c>
      <c r="I16" s="127">
        <v>184530</v>
      </c>
      <c r="J16" s="127">
        <v>375150</v>
      </c>
      <c r="K16" s="127">
        <v>247870</v>
      </c>
      <c r="L16" s="127">
        <v>156990</v>
      </c>
      <c r="M16" s="127">
        <v>126760</v>
      </c>
      <c r="N16" s="127">
        <v>265770</v>
      </c>
      <c r="O16" s="127">
        <v>286560</v>
      </c>
      <c r="P16" s="127">
        <v>361110</v>
      </c>
      <c r="Q16" s="127">
        <v>302220</v>
      </c>
      <c r="R16" s="137">
        <v>15880</v>
      </c>
      <c r="S16" s="117">
        <v>3161500</v>
      </c>
      <c r="T16" s="134">
        <v>3367600</v>
      </c>
    </row>
    <row r="17" spans="1:20" s="4" customFormat="1" x14ac:dyDescent="0.2">
      <c r="A17" s="5">
        <v>35339</v>
      </c>
      <c r="B17" s="127">
        <v>52200</v>
      </c>
      <c r="C17" s="127">
        <v>44100</v>
      </c>
      <c r="D17" s="127">
        <v>11420</v>
      </c>
      <c r="E17" s="127">
        <v>104110</v>
      </c>
      <c r="F17" s="127">
        <v>594100</v>
      </c>
      <c r="G17" s="127">
        <v>118050</v>
      </c>
      <c r="H17" s="127">
        <v>124910</v>
      </c>
      <c r="I17" s="127">
        <v>184100</v>
      </c>
      <c r="J17" s="127">
        <v>373930</v>
      </c>
      <c r="K17" s="127">
        <v>247420</v>
      </c>
      <c r="L17" s="127">
        <v>157510</v>
      </c>
      <c r="M17" s="127">
        <v>127580</v>
      </c>
      <c r="N17" s="127">
        <v>263390</v>
      </c>
      <c r="O17" s="127">
        <v>285250</v>
      </c>
      <c r="P17" s="127">
        <v>359120</v>
      </c>
      <c r="Q17" s="127">
        <v>301050</v>
      </c>
      <c r="R17" s="137">
        <v>15290</v>
      </c>
      <c r="S17" s="117">
        <v>3151700</v>
      </c>
      <c r="T17" s="134">
        <v>3363500</v>
      </c>
    </row>
    <row r="18" spans="1:20" s="4" customFormat="1" x14ac:dyDescent="0.2">
      <c r="A18" s="5">
        <v>35370</v>
      </c>
      <c r="B18" s="127">
        <v>46980</v>
      </c>
      <c r="C18" s="127">
        <v>45860</v>
      </c>
      <c r="D18" s="127">
        <v>11290</v>
      </c>
      <c r="E18" s="127">
        <v>105220</v>
      </c>
      <c r="F18" s="127">
        <v>598650</v>
      </c>
      <c r="G18" s="127">
        <v>118470</v>
      </c>
      <c r="H18" s="127">
        <v>126640</v>
      </c>
      <c r="I18" s="127">
        <v>185280</v>
      </c>
      <c r="J18" s="127">
        <v>375060</v>
      </c>
      <c r="K18" s="127">
        <v>249150</v>
      </c>
      <c r="L18" s="127">
        <v>158510</v>
      </c>
      <c r="M18" s="127">
        <v>126560</v>
      </c>
      <c r="N18" s="127">
        <v>266160</v>
      </c>
      <c r="O18" s="127">
        <v>286530</v>
      </c>
      <c r="P18" s="127">
        <v>361300</v>
      </c>
      <c r="Q18" s="127">
        <v>302930</v>
      </c>
      <c r="R18" s="137">
        <v>15160</v>
      </c>
      <c r="S18" s="117">
        <v>3170400</v>
      </c>
      <c r="T18" s="134">
        <v>3379800</v>
      </c>
    </row>
    <row r="19" spans="1:20" s="46" customFormat="1" x14ac:dyDescent="0.2">
      <c r="A19" s="40">
        <v>35400</v>
      </c>
      <c r="B19" s="128">
        <v>46530</v>
      </c>
      <c r="C19" s="128">
        <v>46270</v>
      </c>
      <c r="D19" s="128">
        <v>11400</v>
      </c>
      <c r="E19" s="128">
        <v>105350</v>
      </c>
      <c r="F19" s="128">
        <v>599140</v>
      </c>
      <c r="G19" s="128">
        <v>118540</v>
      </c>
      <c r="H19" s="128">
        <v>125890</v>
      </c>
      <c r="I19" s="128">
        <v>185570</v>
      </c>
      <c r="J19" s="128">
        <v>374800</v>
      </c>
      <c r="K19" s="128">
        <v>248400</v>
      </c>
      <c r="L19" s="128">
        <v>158390</v>
      </c>
      <c r="M19" s="128">
        <v>126600</v>
      </c>
      <c r="N19" s="128">
        <v>266010</v>
      </c>
      <c r="O19" s="128">
        <v>287840</v>
      </c>
      <c r="P19" s="128">
        <v>365850</v>
      </c>
      <c r="Q19" s="128">
        <v>305290</v>
      </c>
      <c r="R19" s="139">
        <v>15080</v>
      </c>
      <c r="S19" s="122">
        <v>3177400</v>
      </c>
      <c r="T19" s="135">
        <v>3387000</v>
      </c>
    </row>
    <row r="20" spans="1:20" s="4" customFormat="1" x14ac:dyDescent="0.2">
      <c r="A20" s="5">
        <v>35431</v>
      </c>
      <c r="B20" s="127">
        <v>46940</v>
      </c>
      <c r="C20" s="127">
        <v>46640</v>
      </c>
      <c r="D20" s="127">
        <v>11800</v>
      </c>
      <c r="E20" s="127">
        <v>104850</v>
      </c>
      <c r="F20" s="127">
        <v>603710</v>
      </c>
      <c r="G20" s="127">
        <v>118240</v>
      </c>
      <c r="H20" s="127">
        <v>126820</v>
      </c>
      <c r="I20" s="127">
        <v>184990</v>
      </c>
      <c r="J20" s="127">
        <v>376530</v>
      </c>
      <c r="K20" s="127">
        <v>250570</v>
      </c>
      <c r="L20" s="127">
        <v>159360</v>
      </c>
      <c r="M20" s="127">
        <v>127920</v>
      </c>
      <c r="N20" s="127">
        <v>267680</v>
      </c>
      <c r="O20" s="127">
        <v>290000</v>
      </c>
      <c r="P20" s="127">
        <v>363850</v>
      </c>
      <c r="Q20" s="127">
        <v>307320</v>
      </c>
      <c r="R20" s="137">
        <v>15210</v>
      </c>
      <c r="S20" s="117">
        <v>3192200</v>
      </c>
      <c r="T20" s="134">
        <v>3402400</v>
      </c>
    </row>
    <row r="21" spans="1:20" s="4" customFormat="1" x14ac:dyDescent="0.2">
      <c r="A21" s="5">
        <v>35462</v>
      </c>
      <c r="B21" s="127">
        <v>49090</v>
      </c>
      <c r="C21" s="127">
        <v>47850</v>
      </c>
      <c r="D21" s="127">
        <v>12700</v>
      </c>
      <c r="E21" s="127">
        <v>106490</v>
      </c>
      <c r="F21" s="127">
        <v>602610</v>
      </c>
      <c r="G21" s="127">
        <v>117770</v>
      </c>
      <c r="H21" s="127">
        <v>126600</v>
      </c>
      <c r="I21" s="127">
        <v>184090</v>
      </c>
      <c r="J21" s="127">
        <v>375110</v>
      </c>
      <c r="K21" s="127">
        <v>250600</v>
      </c>
      <c r="L21" s="127">
        <v>157620</v>
      </c>
      <c r="M21" s="127">
        <v>126920</v>
      </c>
      <c r="N21" s="127">
        <v>267780</v>
      </c>
      <c r="O21" s="127">
        <v>286330</v>
      </c>
      <c r="P21" s="127">
        <v>364520</v>
      </c>
      <c r="Q21" s="127">
        <v>307130</v>
      </c>
      <c r="R21" s="137">
        <v>15220</v>
      </c>
      <c r="S21" s="117">
        <v>3182300</v>
      </c>
      <c r="T21" s="134">
        <v>3398400</v>
      </c>
    </row>
    <row r="22" spans="1:20" s="4" customFormat="1" x14ac:dyDescent="0.2">
      <c r="A22" s="5">
        <v>35490</v>
      </c>
      <c r="B22" s="127">
        <v>45160</v>
      </c>
      <c r="C22" s="127">
        <v>46610</v>
      </c>
      <c r="D22" s="127">
        <v>12170</v>
      </c>
      <c r="E22" s="127">
        <v>107370</v>
      </c>
      <c r="F22" s="127">
        <v>601370</v>
      </c>
      <c r="G22" s="127">
        <v>117500</v>
      </c>
      <c r="H22" s="127">
        <v>127070</v>
      </c>
      <c r="I22" s="127">
        <v>184720</v>
      </c>
      <c r="J22" s="127">
        <v>377180</v>
      </c>
      <c r="K22" s="127">
        <v>251170</v>
      </c>
      <c r="L22" s="127">
        <v>157160</v>
      </c>
      <c r="M22" s="127">
        <v>126900</v>
      </c>
      <c r="N22" s="127">
        <v>267840</v>
      </c>
      <c r="O22" s="127">
        <v>290450</v>
      </c>
      <c r="P22" s="127">
        <v>360960</v>
      </c>
      <c r="Q22" s="127">
        <v>307090</v>
      </c>
      <c r="R22" s="137">
        <v>15390</v>
      </c>
      <c r="S22" s="117">
        <v>3184800</v>
      </c>
      <c r="T22" s="134">
        <v>3396100</v>
      </c>
    </row>
    <row r="23" spans="1:20" s="4" customFormat="1" x14ac:dyDescent="0.2">
      <c r="A23" s="5">
        <v>35521</v>
      </c>
      <c r="B23" s="127">
        <v>47640</v>
      </c>
      <c r="C23" s="127">
        <v>46260</v>
      </c>
      <c r="D23" s="127">
        <v>12410</v>
      </c>
      <c r="E23" s="127">
        <v>107990</v>
      </c>
      <c r="F23" s="127">
        <v>601830</v>
      </c>
      <c r="G23" s="127">
        <v>116490</v>
      </c>
      <c r="H23" s="127">
        <v>126670</v>
      </c>
      <c r="I23" s="127">
        <v>184610</v>
      </c>
      <c r="J23" s="127">
        <v>377250</v>
      </c>
      <c r="K23" s="127">
        <v>249090</v>
      </c>
      <c r="L23" s="127">
        <v>156730</v>
      </c>
      <c r="M23" s="127">
        <v>126070</v>
      </c>
      <c r="N23" s="127">
        <v>266950</v>
      </c>
      <c r="O23" s="127">
        <v>291320</v>
      </c>
      <c r="P23" s="127">
        <v>360710</v>
      </c>
      <c r="Q23" s="127">
        <v>308240</v>
      </c>
      <c r="R23" s="137">
        <v>15640</v>
      </c>
      <c r="S23" s="117">
        <v>3181600</v>
      </c>
      <c r="T23" s="134">
        <v>3395900</v>
      </c>
    </row>
    <row r="24" spans="1:20" s="4" customFormat="1" x14ac:dyDescent="0.2">
      <c r="A24" s="5">
        <v>35551</v>
      </c>
      <c r="B24" s="127">
        <v>48750</v>
      </c>
      <c r="C24" s="127">
        <v>46560</v>
      </c>
      <c r="D24" s="127">
        <v>12890</v>
      </c>
      <c r="E24" s="127">
        <v>108350</v>
      </c>
      <c r="F24" s="127">
        <v>604030</v>
      </c>
      <c r="G24" s="127">
        <v>117030</v>
      </c>
      <c r="H24" s="127">
        <v>126070</v>
      </c>
      <c r="I24" s="127">
        <v>184790</v>
      </c>
      <c r="J24" s="127">
        <v>378790</v>
      </c>
      <c r="K24" s="127">
        <v>249710</v>
      </c>
      <c r="L24" s="127">
        <v>161180</v>
      </c>
      <c r="M24" s="127">
        <v>128630</v>
      </c>
      <c r="N24" s="127">
        <v>268020</v>
      </c>
      <c r="O24" s="127">
        <v>291990</v>
      </c>
      <c r="P24" s="127">
        <v>359620</v>
      </c>
      <c r="Q24" s="127">
        <v>309220</v>
      </c>
      <c r="R24" s="137">
        <v>16920</v>
      </c>
      <c r="S24" s="117">
        <v>3196000</v>
      </c>
      <c r="T24" s="134">
        <v>3412600</v>
      </c>
    </row>
    <row r="25" spans="1:20" s="4" customFormat="1" x14ac:dyDescent="0.2">
      <c r="A25" s="5">
        <v>35582</v>
      </c>
      <c r="B25" s="127">
        <v>49420</v>
      </c>
      <c r="C25" s="127">
        <v>44700</v>
      </c>
      <c r="D25" s="127">
        <v>12900</v>
      </c>
      <c r="E25" s="127">
        <v>108490</v>
      </c>
      <c r="F25" s="127">
        <v>606480</v>
      </c>
      <c r="G25" s="127">
        <v>116300</v>
      </c>
      <c r="H25" s="127">
        <v>127050</v>
      </c>
      <c r="I25" s="127">
        <v>184420</v>
      </c>
      <c r="J25" s="127">
        <v>377460</v>
      </c>
      <c r="K25" s="127">
        <v>250210</v>
      </c>
      <c r="L25" s="127">
        <v>157570</v>
      </c>
      <c r="M25" s="127">
        <v>127570</v>
      </c>
      <c r="N25" s="127">
        <v>268040</v>
      </c>
      <c r="O25" s="127">
        <v>294200</v>
      </c>
      <c r="P25" s="127">
        <v>352530</v>
      </c>
      <c r="Q25" s="127">
        <v>311450</v>
      </c>
      <c r="R25" s="137">
        <v>16320</v>
      </c>
      <c r="S25" s="117">
        <v>3189600</v>
      </c>
      <c r="T25" s="134">
        <v>3405100</v>
      </c>
    </row>
    <row r="26" spans="1:20" s="4" customFormat="1" x14ac:dyDescent="0.2">
      <c r="A26" s="5">
        <v>35612</v>
      </c>
      <c r="B26" s="127">
        <v>49660</v>
      </c>
      <c r="C26" s="127">
        <v>46880</v>
      </c>
      <c r="D26" s="127">
        <v>12950</v>
      </c>
      <c r="E26" s="127">
        <v>109590</v>
      </c>
      <c r="F26" s="127">
        <v>602890</v>
      </c>
      <c r="G26" s="127">
        <v>115050</v>
      </c>
      <c r="H26" s="127">
        <v>125320</v>
      </c>
      <c r="I26" s="127">
        <v>182980</v>
      </c>
      <c r="J26" s="127">
        <v>377020</v>
      </c>
      <c r="K26" s="127">
        <v>248190</v>
      </c>
      <c r="L26" s="127">
        <v>155080</v>
      </c>
      <c r="M26" s="127">
        <v>127000</v>
      </c>
      <c r="N26" s="127">
        <v>266820</v>
      </c>
      <c r="O26" s="127">
        <v>293000</v>
      </c>
      <c r="P26" s="127">
        <v>351070</v>
      </c>
      <c r="Q26" s="127">
        <v>312110</v>
      </c>
      <c r="R26" s="137">
        <v>16370</v>
      </c>
      <c r="S26" s="117">
        <v>3172900</v>
      </c>
      <c r="T26" s="134">
        <v>3392000</v>
      </c>
    </row>
    <row r="27" spans="1:20" s="4" customFormat="1" x14ac:dyDescent="0.2">
      <c r="A27" s="5">
        <v>35643</v>
      </c>
      <c r="B27" s="127">
        <v>50520</v>
      </c>
      <c r="C27" s="127">
        <v>47310</v>
      </c>
      <c r="D27" s="127">
        <v>12990</v>
      </c>
      <c r="E27" s="127">
        <v>110340</v>
      </c>
      <c r="F27" s="127">
        <v>598470</v>
      </c>
      <c r="G27" s="127">
        <v>113080</v>
      </c>
      <c r="H27" s="127">
        <v>124810</v>
      </c>
      <c r="I27" s="127">
        <v>180240</v>
      </c>
      <c r="J27" s="127">
        <v>373830</v>
      </c>
      <c r="K27" s="127">
        <v>244420</v>
      </c>
      <c r="L27" s="127">
        <v>151820</v>
      </c>
      <c r="M27" s="127">
        <v>125380</v>
      </c>
      <c r="N27" s="127">
        <v>265080</v>
      </c>
      <c r="O27" s="127">
        <v>292290</v>
      </c>
      <c r="P27" s="127">
        <v>347860</v>
      </c>
      <c r="Q27" s="127">
        <v>309520</v>
      </c>
      <c r="R27" s="137">
        <v>16200</v>
      </c>
      <c r="S27" s="117">
        <v>3143000</v>
      </c>
      <c r="T27" s="134">
        <v>3364200</v>
      </c>
    </row>
    <row r="28" spans="1:20" s="4" customFormat="1" x14ac:dyDescent="0.2">
      <c r="A28" s="5">
        <v>35674</v>
      </c>
      <c r="B28" s="127">
        <v>50040</v>
      </c>
      <c r="C28" s="127">
        <v>47000</v>
      </c>
      <c r="D28" s="127">
        <v>12820</v>
      </c>
      <c r="E28" s="127">
        <v>112190</v>
      </c>
      <c r="F28" s="127">
        <v>600940</v>
      </c>
      <c r="G28" s="127">
        <v>114030</v>
      </c>
      <c r="H28" s="127">
        <v>124750</v>
      </c>
      <c r="I28" s="127">
        <v>181810</v>
      </c>
      <c r="J28" s="127">
        <v>375580</v>
      </c>
      <c r="K28" s="127">
        <v>246800</v>
      </c>
      <c r="L28" s="127">
        <v>155250</v>
      </c>
      <c r="M28" s="127">
        <v>127160</v>
      </c>
      <c r="N28" s="127">
        <v>266010</v>
      </c>
      <c r="O28" s="127">
        <v>294560</v>
      </c>
      <c r="P28" s="127">
        <v>350140</v>
      </c>
      <c r="Q28" s="127">
        <v>311940</v>
      </c>
      <c r="R28" s="137">
        <v>16230</v>
      </c>
      <c r="S28" s="117">
        <v>3165200</v>
      </c>
      <c r="T28" s="134">
        <v>3387300</v>
      </c>
    </row>
    <row r="29" spans="1:20" s="4" customFormat="1" x14ac:dyDescent="0.2">
      <c r="A29" s="5">
        <v>35704</v>
      </c>
      <c r="B29" s="127">
        <v>50420</v>
      </c>
      <c r="C29" s="127">
        <v>48150</v>
      </c>
      <c r="D29" s="127">
        <v>13180</v>
      </c>
      <c r="E29" s="127">
        <v>113500</v>
      </c>
      <c r="F29" s="127">
        <v>601030</v>
      </c>
      <c r="G29" s="127">
        <v>113060</v>
      </c>
      <c r="H29" s="127">
        <v>125040</v>
      </c>
      <c r="I29" s="127">
        <v>181290</v>
      </c>
      <c r="J29" s="127">
        <v>375590</v>
      </c>
      <c r="K29" s="127">
        <v>244460</v>
      </c>
      <c r="L29" s="127">
        <v>155420</v>
      </c>
      <c r="M29" s="127">
        <v>127180</v>
      </c>
      <c r="N29" s="127">
        <v>269110</v>
      </c>
      <c r="O29" s="127">
        <v>295440</v>
      </c>
      <c r="P29" s="127">
        <v>349400</v>
      </c>
      <c r="Q29" s="127">
        <v>310890</v>
      </c>
      <c r="R29" s="137">
        <v>15690</v>
      </c>
      <c r="S29" s="117">
        <v>3163600</v>
      </c>
      <c r="T29" s="134">
        <v>3388900</v>
      </c>
    </row>
    <row r="30" spans="1:20" s="4" customFormat="1" x14ac:dyDescent="0.2">
      <c r="A30" s="5">
        <v>35735</v>
      </c>
      <c r="B30" s="127">
        <v>42180</v>
      </c>
      <c r="C30" s="127">
        <v>46640</v>
      </c>
      <c r="D30" s="127">
        <v>13320</v>
      </c>
      <c r="E30" s="127">
        <v>113880</v>
      </c>
      <c r="F30" s="127">
        <v>599000</v>
      </c>
      <c r="G30" s="127">
        <v>112030</v>
      </c>
      <c r="H30" s="127">
        <v>123760</v>
      </c>
      <c r="I30" s="127">
        <v>180420</v>
      </c>
      <c r="J30" s="127">
        <v>373120</v>
      </c>
      <c r="K30" s="127">
        <v>242450</v>
      </c>
      <c r="L30" s="127">
        <v>154700</v>
      </c>
      <c r="M30" s="127">
        <v>127450</v>
      </c>
      <c r="N30" s="127">
        <v>268710</v>
      </c>
      <c r="O30" s="127">
        <v>295870</v>
      </c>
      <c r="P30" s="127">
        <v>349670</v>
      </c>
      <c r="Q30" s="127">
        <v>310580</v>
      </c>
      <c r="R30" s="137">
        <v>15440</v>
      </c>
      <c r="S30" s="117">
        <v>3153200</v>
      </c>
      <c r="T30" s="134">
        <v>3369200</v>
      </c>
    </row>
    <row r="31" spans="1:20" s="46" customFormat="1" x14ac:dyDescent="0.2">
      <c r="A31" s="40">
        <v>35765</v>
      </c>
      <c r="B31" s="128">
        <v>49150</v>
      </c>
      <c r="C31" s="128">
        <v>46230</v>
      </c>
      <c r="D31" s="128">
        <v>13290</v>
      </c>
      <c r="E31" s="128">
        <v>112770</v>
      </c>
      <c r="F31" s="128">
        <v>596030</v>
      </c>
      <c r="G31" s="128">
        <v>111910</v>
      </c>
      <c r="H31" s="128">
        <v>123090</v>
      </c>
      <c r="I31" s="128">
        <v>179240</v>
      </c>
      <c r="J31" s="128">
        <v>373310</v>
      </c>
      <c r="K31" s="128">
        <v>242950</v>
      </c>
      <c r="L31" s="128">
        <v>153320</v>
      </c>
      <c r="M31" s="128">
        <v>126410</v>
      </c>
      <c r="N31" s="128">
        <v>266710</v>
      </c>
      <c r="O31" s="128">
        <v>294270</v>
      </c>
      <c r="P31" s="128">
        <v>345250</v>
      </c>
      <c r="Q31" s="128">
        <v>307750</v>
      </c>
      <c r="R31" s="139">
        <v>15360</v>
      </c>
      <c r="S31" s="122">
        <v>3135600</v>
      </c>
      <c r="T31" s="135">
        <v>3357000</v>
      </c>
    </row>
    <row r="32" spans="1:20" s="4" customFormat="1" x14ac:dyDescent="0.2">
      <c r="A32" s="5">
        <v>35796</v>
      </c>
      <c r="B32" s="127">
        <v>50190</v>
      </c>
      <c r="C32" s="127">
        <v>48720</v>
      </c>
      <c r="D32" s="127">
        <v>13600</v>
      </c>
      <c r="E32" s="127">
        <v>113820</v>
      </c>
      <c r="F32" s="127">
        <v>597140</v>
      </c>
      <c r="G32" s="127">
        <v>112160</v>
      </c>
      <c r="H32" s="127">
        <v>123140</v>
      </c>
      <c r="I32" s="127">
        <v>179020</v>
      </c>
      <c r="J32" s="127">
        <v>372370</v>
      </c>
      <c r="K32" s="127">
        <v>242380</v>
      </c>
      <c r="L32" s="127">
        <v>152620</v>
      </c>
      <c r="M32" s="127">
        <v>125760</v>
      </c>
      <c r="N32" s="127">
        <v>266400</v>
      </c>
      <c r="O32" s="127">
        <v>296720</v>
      </c>
      <c r="P32" s="127">
        <v>343650</v>
      </c>
      <c r="Q32" s="127">
        <v>306660</v>
      </c>
      <c r="R32" s="137">
        <v>15380</v>
      </c>
      <c r="S32" s="117">
        <v>3133400</v>
      </c>
      <c r="T32" s="134">
        <v>3359700</v>
      </c>
    </row>
    <row r="33" spans="1:20" s="4" customFormat="1" x14ac:dyDescent="0.2">
      <c r="A33" s="5">
        <v>35827</v>
      </c>
      <c r="B33" s="127">
        <v>50840</v>
      </c>
      <c r="C33" s="127">
        <v>46370</v>
      </c>
      <c r="D33" s="127">
        <v>12560</v>
      </c>
      <c r="E33" s="127">
        <v>113990</v>
      </c>
      <c r="F33" s="127">
        <v>597840</v>
      </c>
      <c r="G33" s="127">
        <v>111510</v>
      </c>
      <c r="H33" s="127">
        <v>122100</v>
      </c>
      <c r="I33" s="127">
        <v>178170</v>
      </c>
      <c r="J33" s="127">
        <v>371200</v>
      </c>
      <c r="K33" s="127">
        <v>239840</v>
      </c>
      <c r="L33" s="127">
        <v>151570</v>
      </c>
      <c r="M33" s="127">
        <v>125400</v>
      </c>
      <c r="N33" s="127">
        <v>264780</v>
      </c>
      <c r="O33" s="127">
        <v>296770</v>
      </c>
      <c r="P33" s="127">
        <v>341580</v>
      </c>
      <c r="Q33" s="127">
        <v>308730</v>
      </c>
      <c r="R33" s="137">
        <v>15310</v>
      </c>
      <c r="S33" s="117">
        <v>3124800</v>
      </c>
      <c r="T33" s="134">
        <v>3348600</v>
      </c>
    </row>
    <row r="34" spans="1:20" s="4" customFormat="1" x14ac:dyDescent="0.2">
      <c r="A34" s="5">
        <v>35855</v>
      </c>
      <c r="B34" s="127">
        <v>49780</v>
      </c>
      <c r="C34" s="127">
        <v>47770</v>
      </c>
      <c r="D34" s="127">
        <v>14090</v>
      </c>
      <c r="E34" s="127">
        <v>112900</v>
      </c>
      <c r="F34" s="127">
        <v>595960</v>
      </c>
      <c r="G34" s="127">
        <v>110650</v>
      </c>
      <c r="H34" s="127">
        <v>120660</v>
      </c>
      <c r="I34" s="127">
        <v>176750</v>
      </c>
      <c r="J34" s="127">
        <v>369170</v>
      </c>
      <c r="K34" s="127">
        <v>238790</v>
      </c>
      <c r="L34" s="127">
        <v>150710</v>
      </c>
      <c r="M34" s="127">
        <v>125010</v>
      </c>
      <c r="N34" s="127">
        <v>264440</v>
      </c>
      <c r="O34" s="127">
        <v>295580</v>
      </c>
      <c r="P34" s="127">
        <v>339670</v>
      </c>
      <c r="Q34" s="127">
        <v>310080</v>
      </c>
      <c r="R34" s="137">
        <v>15330</v>
      </c>
      <c r="S34" s="117">
        <v>3112800</v>
      </c>
      <c r="T34" s="134">
        <v>3337300</v>
      </c>
    </row>
    <row r="35" spans="1:20" s="4" customFormat="1" x14ac:dyDescent="0.2">
      <c r="A35" s="5">
        <v>35886</v>
      </c>
      <c r="B35" s="127">
        <v>53090</v>
      </c>
      <c r="C35" s="127">
        <v>49180</v>
      </c>
      <c r="D35" s="127">
        <v>13340</v>
      </c>
      <c r="E35" s="127">
        <v>111800</v>
      </c>
      <c r="F35" s="127">
        <v>594050</v>
      </c>
      <c r="G35" s="127">
        <v>111080</v>
      </c>
      <c r="H35" s="127">
        <v>120170</v>
      </c>
      <c r="I35" s="127">
        <v>176390</v>
      </c>
      <c r="J35" s="127">
        <v>368640</v>
      </c>
      <c r="K35" s="127">
        <v>237920</v>
      </c>
      <c r="L35" s="127">
        <v>151630</v>
      </c>
      <c r="M35" s="127">
        <v>125400</v>
      </c>
      <c r="N35" s="127">
        <v>263920</v>
      </c>
      <c r="O35" s="127">
        <v>297570</v>
      </c>
      <c r="P35" s="127">
        <v>336490</v>
      </c>
      <c r="Q35" s="127">
        <v>309960</v>
      </c>
      <c r="R35" s="137">
        <v>15380</v>
      </c>
      <c r="S35" s="117">
        <v>3108600</v>
      </c>
      <c r="T35" s="134">
        <v>3336000</v>
      </c>
    </row>
    <row r="36" spans="1:20" s="4" customFormat="1" x14ac:dyDescent="0.2">
      <c r="A36" s="5">
        <v>35916</v>
      </c>
      <c r="B36" s="127">
        <v>50360</v>
      </c>
      <c r="C36" s="127">
        <v>47920</v>
      </c>
      <c r="D36" s="127">
        <v>12710</v>
      </c>
      <c r="E36" s="127">
        <v>112180</v>
      </c>
      <c r="F36" s="127">
        <v>592320</v>
      </c>
      <c r="G36" s="127">
        <v>109880</v>
      </c>
      <c r="H36" s="127">
        <v>119500</v>
      </c>
      <c r="I36" s="127">
        <v>175280</v>
      </c>
      <c r="J36" s="127">
        <v>368250</v>
      </c>
      <c r="K36" s="127">
        <v>236650</v>
      </c>
      <c r="L36" s="127">
        <v>149350</v>
      </c>
      <c r="M36" s="127">
        <v>124470</v>
      </c>
      <c r="N36" s="127">
        <v>264320</v>
      </c>
      <c r="O36" s="127">
        <v>296630</v>
      </c>
      <c r="P36" s="127">
        <v>335190</v>
      </c>
      <c r="Q36" s="127">
        <v>310430</v>
      </c>
      <c r="R36" s="137">
        <v>15430</v>
      </c>
      <c r="S36" s="117">
        <v>3097700</v>
      </c>
      <c r="T36" s="134">
        <v>3320900</v>
      </c>
    </row>
    <row r="37" spans="1:20" s="4" customFormat="1" x14ac:dyDescent="0.2">
      <c r="A37" s="5">
        <v>35947</v>
      </c>
      <c r="B37" s="127">
        <v>53100</v>
      </c>
      <c r="C37" s="127">
        <v>48660</v>
      </c>
      <c r="D37" s="127">
        <v>13510</v>
      </c>
      <c r="E37" s="127">
        <v>111810</v>
      </c>
      <c r="F37" s="127">
        <v>589340</v>
      </c>
      <c r="G37" s="127">
        <v>109420</v>
      </c>
      <c r="H37" s="127">
        <v>118270</v>
      </c>
      <c r="I37" s="127">
        <v>173850</v>
      </c>
      <c r="J37" s="127">
        <v>364250</v>
      </c>
      <c r="K37" s="127">
        <v>234700</v>
      </c>
      <c r="L37" s="127">
        <v>149550</v>
      </c>
      <c r="M37" s="127">
        <v>124640</v>
      </c>
      <c r="N37" s="127">
        <v>264540</v>
      </c>
      <c r="O37" s="127">
        <v>296410</v>
      </c>
      <c r="P37" s="127">
        <v>335890</v>
      </c>
      <c r="Q37" s="127">
        <v>301120</v>
      </c>
      <c r="R37" s="137">
        <v>15220</v>
      </c>
      <c r="S37" s="117">
        <v>3077200</v>
      </c>
      <c r="T37" s="134">
        <v>3304300</v>
      </c>
    </row>
    <row r="38" spans="1:20" s="4" customFormat="1" x14ac:dyDescent="0.2">
      <c r="A38" s="5">
        <v>35977</v>
      </c>
      <c r="B38" s="127">
        <v>50930</v>
      </c>
      <c r="C38" s="127">
        <v>49180</v>
      </c>
      <c r="D38" s="127">
        <v>13650</v>
      </c>
      <c r="E38" s="127">
        <v>111670</v>
      </c>
      <c r="F38" s="127">
        <v>591020</v>
      </c>
      <c r="G38" s="127">
        <v>109320</v>
      </c>
      <c r="H38" s="127">
        <v>118360</v>
      </c>
      <c r="I38" s="127">
        <v>173840</v>
      </c>
      <c r="J38" s="127">
        <v>364640</v>
      </c>
      <c r="K38" s="127">
        <v>235560</v>
      </c>
      <c r="L38" s="127">
        <v>149410</v>
      </c>
      <c r="M38" s="127">
        <v>123880</v>
      </c>
      <c r="N38" s="127">
        <v>262550</v>
      </c>
      <c r="O38" s="127">
        <v>296910</v>
      </c>
      <c r="P38" s="127">
        <v>335560</v>
      </c>
      <c r="Q38" s="127">
        <v>305490</v>
      </c>
      <c r="R38" s="137">
        <v>15260</v>
      </c>
      <c r="S38" s="117">
        <v>3081800</v>
      </c>
      <c r="T38" s="134">
        <v>3307200</v>
      </c>
    </row>
    <row r="39" spans="1:20" s="4" customFormat="1" x14ac:dyDescent="0.2">
      <c r="A39" s="5">
        <v>36008</v>
      </c>
      <c r="B39" s="127">
        <v>51120</v>
      </c>
      <c r="C39" s="127">
        <v>49800</v>
      </c>
      <c r="D39" s="127">
        <v>13990</v>
      </c>
      <c r="E39" s="127">
        <v>112240</v>
      </c>
      <c r="F39" s="127">
        <v>586230</v>
      </c>
      <c r="G39" s="127">
        <v>108720</v>
      </c>
      <c r="H39" s="127">
        <v>117950</v>
      </c>
      <c r="I39" s="127">
        <v>173070</v>
      </c>
      <c r="J39" s="127">
        <v>364520</v>
      </c>
      <c r="K39" s="127">
        <v>234930</v>
      </c>
      <c r="L39" s="127">
        <v>151300</v>
      </c>
      <c r="M39" s="127">
        <v>123350</v>
      </c>
      <c r="N39" s="127">
        <v>261560</v>
      </c>
      <c r="O39" s="127">
        <v>295620</v>
      </c>
      <c r="P39" s="127">
        <v>333600</v>
      </c>
      <c r="Q39" s="127">
        <v>305570</v>
      </c>
      <c r="R39" s="137">
        <v>15280</v>
      </c>
      <c r="S39" s="117">
        <v>3071700</v>
      </c>
      <c r="T39" s="134">
        <v>3298900</v>
      </c>
    </row>
    <row r="40" spans="1:20" s="4" customFormat="1" x14ac:dyDescent="0.2">
      <c r="A40" s="5">
        <v>36039</v>
      </c>
      <c r="B40" s="127">
        <v>52210</v>
      </c>
      <c r="C40" s="127">
        <v>50150</v>
      </c>
      <c r="D40" s="127">
        <v>13970</v>
      </c>
      <c r="E40" s="127">
        <v>112070</v>
      </c>
      <c r="F40" s="127">
        <v>588830</v>
      </c>
      <c r="G40" s="127">
        <v>109070</v>
      </c>
      <c r="H40" s="127">
        <v>118510</v>
      </c>
      <c r="I40" s="127">
        <v>174340</v>
      </c>
      <c r="J40" s="127">
        <v>366060</v>
      </c>
      <c r="K40" s="127">
        <v>234550</v>
      </c>
      <c r="L40" s="127">
        <v>149420</v>
      </c>
      <c r="M40" s="127">
        <v>124090</v>
      </c>
      <c r="N40" s="127">
        <v>262700</v>
      </c>
      <c r="O40" s="127">
        <v>297300</v>
      </c>
      <c r="P40" s="127">
        <v>336180</v>
      </c>
      <c r="Q40" s="127">
        <v>307310</v>
      </c>
      <c r="R40" s="137">
        <v>15340</v>
      </c>
      <c r="S40" s="117">
        <v>3083700</v>
      </c>
      <c r="T40" s="134">
        <v>3312100</v>
      </c>
    </row>
    <row r="41" spans="1:20" s="4" customFormat="1" x14ac:dyDescent="0.2">
      <c r="A41" s="5">
        <v>36069</v>
      </c>
      <c r="B41" s="127">
        <v>48570</v>
      </c>
      <c r="C41" s="127">
        <v>51550</v>
      </c>
      <c r="D41" s="127">
        <v>14030</v>
      </c>
      <c r="E41" s="127">
        <v>113660</v>
      </c>
      <c r="F41" s="127">
        <v>587540</v>
      </c>
      <c r="G41" s="127">
        <v>108830</v>
      </c>
      <c r="H41" s="127">
        <v>118500</v>
      </c>
      <c r="I41" s="127">
        <v>173640</v>
      </c>
      <c r="J41" s="127">
        <v>366140</v>
      </c>
      <c r="K41" s="127">
        <v>235390</v>
      </c>
      <c r="L41" s="127">
        <v>148860</v>
      </c>
      <c r="M41" s="127">
        <v>123950</v>
      </c>
      <c r="N41" s="127">
        <v>262090</v>
      </c>
      <c r="O41" s="127">
        <v>298490</v>
      </c>
      <c r="P41" s="127">
        <v>334230</v>
      </c>
      <c r="Q41" s="127">
        <v>308760</v>
      </c>
      <c r="R41" s="137">
        <v>15380</v>
      </c>
      <c r="S41" s="117">
        <v>3081800</v>
      </c>
      <c r="T41" s="134">
        <v>3309600</v>
      </c>
    </row>
    <row r="42" spans="1:20" s="4" customFormat="1" x14ac:dyDescent="0.2">
      <c r="A42" s="5">
        <v>36100</v>
      </c>
      <c r="B42" s="127">
        <v>53580</v>
      </c>
      <c r="C42" s="127">
        <v>51840</v>
      </c>
      <c r="D42" s="127">
        <v>14000</v>
      </c>
      <c r="E42" s="127">
        <v>113060</v>
      </c>
      <c r="F42" s="127">
        <v>586520</v>
      </c>
      <c r="G42" s="127">
        <v>109370</v>
      </c>
      <c r="H42" s="127">
        <v>118910</v>
      </c>
      <c r="I42" s="127">
        <v>174570</v>
      </c>
      <c r="J42" s="127">
        <v>367030</v>
      </c>
      <c r="K42" s="127">
        <v>236340</v>
      </c>
      <c r="L42" s="127">
        <v>148410</v>
      </c>
      <c r="M42" s="127">
        <v>123770</v>
      </c>
      <c r="N42" s="127">
        <v>262880</v>
      </c>
      <c r="O42" s="127">
        <v>298180</v>
      </c>
      <c r="P42" s="127">
        <v>333940</v>
      </c>
      <c r="Q42" s="127">
        <v>309740</v>
      </c>
      <c r="R42" s="137">
        <v>15340</v>
      </c>
      <c r="S42" s="117">
        <v>3085000</v>
      </c>
      <c r="T42" s="134">
        <v>3317500</v>
      </c>
    </row>
    <row r="43" spans="1:20" s="46" customFormat="1" x14ac:dyDescent="0.2">
      <c r="A43" s="40">
        <v>36130</v>
      </c>
      <c r="B43" s="128">
        <v>53000</v>
      </c>
      <c r="C43" s="128">
        <v>52160</v>
      </c>
      <c r="D43" s="128">
        <v>14020</v>
      </c>
      <c r="E43" s="128">
        <v>112640</v>
      </c>
      <c r="F43" s="128">
        <v>586020</v>
      </c>
      <c r="G43" s="128">
        <v>108110</v>
      </c>
      <c r="H43" s="128">
        <v>118870</v>
      </c>
      <c r="I43" s="128">
        <v>172670</v>
      </c>
      <c r="J43" s="128">
        <v>364400</v>
      </c>
      <c r="K43" s="128">
        <v>234500</v>
      </c>
      <c r="L43" s="128">
        <v>148950</v>
      </c>
      <c r="M43" s="128">
        <v>124140</v>
      </c>
      <c r="N43" s="128">
        <v>263260</v>
      </c>
      <c r="O43" s="128">
        <v>299560</v>
      </c>
      <c r="P43" s="128">
        <v>333170</v>
      </c>
      <c r="Q43" s="128">
        <v>309010</v>
      </c>
      <c r="R43" s="139">
        <v>15340</v>
      </c>
      <c r="S43" s="122">
        <v>3078000</v>
      </c>
      <c r="T43" s="135">
        <v>3309800</v>
      </c>
    </row>
    <row r="44" spans="1:20" s="4" customFormat="1" x14ac:dyDescent="0.2">
      <c r="A44" s="5">
        <v>36161</v>
      </c>
      <c r="B44" s="127">
        <v>53810</v>
      </c>
      <c r="C44" s="127">
        <v>50350</v>
      </c>
      <c r="D44" s="127">
        <v>13890</v>
      </c>
      <c r="E44" s="127">
        <v>114550</v>
      </c>
      <c r="F44" s="127">
        <v>582880</v>
      </c>
      <c r="G44" s="127">
        <v>108340</v>
      </c>
      <c r="H44" s="127">
        <v>118210</v>
      </c>
      <c r="I44" s="127">
        <v>173850</v>
      </c>
      <c r="J44" s="127">
        <v>367530</v>
      </c>
      <c r="K44" s="127">
        <v>233350</v>
      </c>
      <c r="L44" s="127">
        <v>148000</v>
      </c>
      <c r="M44" s="127">
        <v>124790</v>
      </c>
      <c r="N44" s="127">
        <v>262880</v>
      </c>
      <c r="O44" s="127">
        <v>297700</v>
      </c>
      <c r="P44" s="127">
        <v>332330</v>
      </c>
      <c r="Q44" s="127">
        <v>309300</v>
      </c>
      <c r="R44" s="137">
        <v>15340</v>
      </c>
      <c r="S44" s="117">
        <v>3074500</v>
      </c>
      <c r="T44" s="134">
        <v>3307100</v>
      </c>
    </row>
    <row r="45" spans="1:20" s="4" customFormat="1" x14ac:dyDescent="0.2">
      <c r="A45" s="5">
        <v>36192</v>
      </c>
      <c r="B45" s="127">
        <v>51610</v>
      </c>
      <c r="C45" s="127">
        <v>50940</v>
      </c>
      <c r="D45" s="127">
        <v>14020</v>
      </c>
      <c r="E45" s="127">
        <v>114500</v>
      </c>
      <c r="F45" s="127">
        <v>577780</v>
      </c>
      <c r="G45" s="127">
        <v>107990</v>
      </c>
      <c r="H45" s="127">
        <v>118100</v>
      </c>
      <c r="I45" s="127">
        <v>173710</v>
      </c>
      <c r="J45" s="127">
        <v>368610</v>
      </c>
      <c r="K45" s="127">
        <v>233590</v>
      </c>
      <c r="L45" s="127">
        <v>148590</v>
      </c>
      <c r="M45" s="127">
        <v>124380</v>
      </c>
      <c r="N45" s="127">
        <v>263960</v>
      </c>
      <c r="O45" s="127">
        <v>297620</v>
      </c>
      <c r="P45" s="127">
        <v>334460</v>
      </c>
      <c r="Q45" s="127">
        <v>309070</v>
      </c>
      <c r="R45" s="137">
        <v>15240</v>
      </c>
      <c r="S45" s="117">
        <v>3073100</v>
      </c>
      <c r="T45" s="134">
        <v>3304200</v>
      </c>
    </row>
    <row r="46" spans="1:20" s="4" customFormat="1" x14ac:dyDescent="0.2">
      <c r="A46" s="5">
        <v>36220</v>
      </c>
      <c r="B46" s="127">
        <v>53750</v>
      </c>
      <c r="C46" s="127">
        <v>50880</v>
      </c>
      <c r="D46" s="127">
        <v>13890</v>
      </c>
      <c r="E46" s="127">
        <v>114350</v>
      </c>
      <c r="F46" s="127">
        <v>576960</v>
      </c>
      <c r="G46" s="127">
        <v>108150</v>
      </c>
      <c r="H46" s="127">
        <v>118010</v>
      </c>
      <c r="I46" s="127">
        <v>173170</v>
      </c>
      <c r="J46" s="127">
        <v>366800</v>
      </c>
      <c r="K46" s="127">
        <v>232280</v>
      </c>
      <c r="L46" s="127">
        <v>147800</v>
      </c>
      <c r="M46" s="127">
        <v>127000</v>
      </c>
      <c r="N46" s="127">
        <v>263140</v>
      </c>
      <c r="O46" s="127">
        <v>297110</v>
      </c>
      <c r="P46" s="127">
        <v>339880</v>
      </c>
      <c r="Q46" s="127">
        <v>306960</v>
      </c>
      <c r="R46" s="137">
        <v>15140</v>
      </c>
      <c r="S46" s="117">
        <v>3072400</v>
      </c>
      <c r="T46" s="134">
        <v>3305300</v>
      </c>
    </row>
    <row r="47" spans="1:20" s="4" customFormat="1" x14ac:dyDescent="0.2">
      <c r="A47" s="5">
        <v>36251</v>
      </c>
      <c r="B47" s="127">
        <v>53010</v>
      </c>
      <c r="C47" s="127">
        <v>49860</v>
      </c>
      <c r="D47" s="127">
        <v>14100</v>
      </c>
      <c r="E47" s="127">
        <v>115890</v>
      </c>
      <c r="F47" s="127">
        <v>575600</v>
      </c>
      <c r="G47" s="127">
        <v>107680</v>
      </c>
      <c r="H47" s="127">
        <v>117480</v>
      </c>
      <c r="I47" s="127">
        <v>171870</v>
      </c>
      <c r="J47" s="127">
        <v>366200</v>
      </c>
      <c r="K47" s="127">
        <v>231770</v>
      </c>
      <c r="L47" s="127">
        <v>144210</v>
      </c>
      <c r="M47" s="127">
        <v>121580</v>
      </c>
      <c r="N47" s="127">
        <v>262720</v>
      </c>
      <c r="O47" s="127">
        <v>296690</v>
      </c>
      <c r="P47" s="127">
        <v>336990</v>
      </c>
      <c r="Q47" s="127">
        <v>309050</v>
      </c>
      <c r="R47" s="137">
        <v>15160</v>
      </c>
      <c r="S47" s="117">
        <v>3057000</v>
      </c>
      <c r="T47" s="134">
        <v>3289900</v>
      </c>
    </row>
    <row r="48" spans="1:20" s="4" customFormat="1" x14ac:dyDescent="0.2">
      <c r="A48" s="5">
        <v>36281</v>
      </c>
      <c r="B48" s="127">
        <v>53230</v>
      </c>
      <c r="C48" s="127">
        <v>51480</v>
      </c>
      <c r="D48" s="127">
        <v>13930</v>
      </c>
      <c r="E48" s="127">
        <v>116510</v>
      </c>
      <c r="F48" s="127">
        <v>572280</v>
      </c>
      <c r="G48" s="127">
        <v>106440</v>
      </c>
      <c r="H48" s="127">
        <v>116460</v>
      </c>
      <c r="I48" s="127">
        <v>171140</v>
      </c>
      <c r="J48" s="127">
        <v>364560</v>
      </c>
      <c r="K48" s="127">
        <v>230260</v>
      </c>
      <c r="L48" s="127">
        <v>143540</v>
      </c>
      <c r="M48" s="127">
        <v>120710</v>
      </c>
      <c r="N48" s="127">
        <v>260520</v>
      </c>
      <c r="O48" s="127">
        <v>297260</v>
      </c>
      <c r="P48" s="127">
        <v>334150</v>
      </c>
      <c r="Q48" s="127">
        <v>306990</v>
      </c>
      <c r="R48" s="137">
        <v>14990</v>
      </c>
      <c r="S48" s="117">
        <v>3039300</v>
      </c>
      <c r="T48" s="134">
        <v>3274500</v>
      </c>
    </row>
    <row r="49" spans="1:20" s="4" customFormat="1" x14ac:dyDescent="0.2">
      <c r="A49" s="5">
        <v>36312</v>
      </c>
      <c r="B49" s="127">
        <v>52780</v>
      </c>
      <c r="C49" s="127">
        <v>51480</v>
      </c>
      <c r="D49" s="127">
        <v>13930</v>
      </c>
      <c r="E49" s="127">
        <v>116490</v>
      </c>
      <c r="F49" s="127">
        <v>570940</v>
      </c>
      <c r="G49" s="127">
        <v>106120</v>
      </c>
      <c r="H49" s="127">
        <v>115720</v>
      </c>
      <c r="I49" s="127">
        <v>170870</v>
      </c>
      <c r="J49" s="127">
        <v>363120</v>
      </c>
      <c r="K49" s="127">
        <v>230560</v>
      </c>
      <c r="L49" s="127">
        <v>142520</v>
      </c>
      <c r="M49" s="127">
        <v>119280</v>
      </c>
      <c r="N49" s="127">
        <v>258850</v>
      </c>
      <c r="O49" s="127">
        <v>296230</v>
      </c>
      <c r="P49" s="127">
        <v>333710</v>
      </c>
      <c r="Q49" s="127">
        <v>304980</v>
      </c>
      <c r="R49" s="137">
        <v>15000</v>
      </c>
      <c r="S49" s="117">
        <v>3027900</v>
      </c>
      <c r="T49" s="134">
        <v>3262600</v>
      </c>
    </row>
    <row r="50" spans="1:20" s="4" customFormat="1" x14ac:dyDescent="0.2">
      <c r="A50" s="5">
        <v>36342</v>
      </c>
      <c r="B50" s="127">
        <v>54300</v>
      </c>
      <c r="C50" s="127">
        <v>51420</v>
      </c>
      <c r="D50" s="127">
        <v>14100</v>
      </c>
      <c r="E50" s="127">
        <v>116690</v>
      </c>
      <c r="F50" s="127">
        <v>559090</v>
      </c>
      <c r="G50" s="127">
        <v>102760</v>
      </c>
      <c r="H50" s="127">
        <v>113290</v>
      </c>
      <c r="I50" s="127">
        <v>165630</v>
      </c>
      <c r="J50" s="127">
        <v>355970</v>
      </c>
      <c r="K50" s="127">
        <v>224470</v>
      </c>
      <c r="L50" s="127">
        <v>139050</v>
      </c>
      <c r="M50" s="127">
        <v>117040</v>
      </c>
      <c r="N50" s="127">
        <v>255220</v>
      </c>
      <c r="O50" s="127">
        <v>294270</v>
      </c>
      <c r="P50" s="127">
        <v>325610</v>
      </c>
      <c r="Q50" s="127">
        <v>298950</v>
      </c>
      <c r="R50" s="137">
        <v>14850</v>
      </c>
      <c r="S50" s="117">
        <v>2966200</v>
      </c>
      <c r="T50" s="134">
        <v>3202700</v>
      </c>
    </row>
    <row r="51" spans="1:20" s="4" customFormat="1" x14ac:dyDescent="0.2">
      <c r="A51" s="5">
        <v>36373</v>
      </c>
      <c r="B51" s="127">
        <v>53470</v>
      </c>
      <c r="C51" s="127">
        <v>50610</v>
      </c>
      <c r="D51" s="127">
        <v>13880</v>
      </c>
      <c r="E51" s="127">
        <v>116020</v>
      </c>
      <c r="F51" s="127">
        <v>552060</v>
      </c>
      <c r="G51" s="127">
        <v>102730</v>
      </c>
      <c r="H51" s="127">
        <v>112390</v>
      </c>
      <c r="I51" s="127">
        <v>165050</v>
      </c>
      <c r="J51" s="127">
        <v>353040</v>
      </c>
      <c r="K51" s="127">
        <v>224040</v>
      </c>
      <c r="L51" s="127">
        <v>138180</v>
      </c>
      <c r="M51" s="127">
        <v>116510</v>
      </c>
      <c r="N51" s="127">
        <v>253170</v>
      </c>
      <c r="O51" s="127">
        <v>292660</v>
      </c>
      <c r="P51" s="127">
        <v>324100</v>
      </c>
      <c r="Q51" s="127">
        <v>298010</v>
      </c>
      <c r="R51" s="137">
        <v>14760</v>
      </c>
      <c r="S51" s="117">
        <v>2946700</v>
      </c>
      <c r="T51" s="134">
        <v>3180700</v>
      </c>
    </row>
    <row r="52" spans="1:20" s="4" customFormat="1" x14ac:dyDescent="0.2">
      <c r="A52" s="5">
        <v>36404</v>
      </c>
      <c r="B52" s="127">
        <v>53990</v>
      </c>
      <c r="C52" s="127">
        <v>51550</v>
      </c>
      <c r="D52" s="127">
        <v>13870</v>
      </c>
      <c r="E52" s="127">
        <v>115520</v>
      </c>
      <c r="F52" s="127">
        <v>546970</v>
      </c>
      <c r="G52" s="127">
        <v>99790</v>
      </c>
      <c r="H52" s="127">
        <v>109320</v>
      </c>
      <c r="I52" s="127">
        <v>161330</v>
      </c>
      <c r="J52" s="127">
        <v>346990</v>
      </c>
      <c r="K52" s="127">
        <v>217900</v>
      </c>
      <c r="L52" s="127">
        <v>134900</v>
      </c>
      <c r="M52" s="127">
        <v>114210</v>
      </c>
      <c r="N52" s="127">
        <v>246300</v>
      </c>
      <c r="O52" s="127">
        <v>290060</v>
      </c>
      <c r="P52" s="127">
        <v>319720</v>
      </c>
      <c r="Q52" s="127">
        <v>294940</v>
      </c>
      <c r="R52" s="137">
        <v>14670</v>
      </c>
      <c r="S52" s="117">
        <v>2897100</v>
      </c>
      <c r="T52" s="134">
        <v>3132000</v>
      </c>
    </row>
    <row r="53" spans="1:20" s="4" customFormat="1" x14ac:dyDescent="0.2">
      <c r="A53" s="5">
        <v>36434</v>
      </c>
      <c r="B53" s="127">
        <v>54290</v>
      </c>
      <c r="C53" s="127">
        <v>49160</v>
      </c>
      <c r="D53" s="127">
        <v>14000</v>
      </c>
      <c r="E53" s="127">
        <v>116680</v>
      </c>
      <c r="F53" s="127">
        <v>543010</v>
      </c>
      <c r="G53" s="127">
        <v>98250</v>
      </c>
      <c r="H53" s="127">
        <v>108130</v>
      </c>
      <c r="I53" s="127">
        <v>159390</v>
      </c>
      <c r="J53" s="127">
        <v>342260</v>
      </c>
      <c r="K53" s="127">
        <v>214380</v>
      </c>
      <c r="L53" s="127">
        <v>134440</v>
      </c>
      <c r="M53" s="127">
        <v>113460</v>
      </c>
      <c r="N53" s="127">
        <v>248880</v>
      </c>
      <c r="O53" s="127">
        <v>290420</v>
      </c>
      <c r="P53" s="127">
        <v>316410</v>
      </c>
      <c r="Q53" s="127">
        <v>294320</v>
      </c>
      <c r="R53" s="137">
        <v>15450</v>
      </c>
      <c r="S53" s="117">
        <v>2878800</v>
      </c>
      <c r="T53" s="134">
        <v>3112900</v>
      </c>
    </row>
    <row r="54" spans="1:20" s="4" customFormat="1" x14ac:dyDescent="0.2">
      <c r="A54" s="5">
        <v>36465</v>
      </c>
      <c r="B54" s="127">
        <v>54100</v>
      </c>
      <c r="C54" s="127">
        <v>50900</v>
      </c>
      <c r="D54" s="127">
        <v>13910</v>
      </c>
      <c r="E54" s="127">
        <v>115820</v>
      </c>
      <c r="F54" s="127">
        <v>543960</v>
      </c>
      <c r="G54" s="127">
        <v>96880</v>
      </c>
      <c r="H54" s="127">
        <v>106370</v>
      </c>
      <c r="I54" s="127">
        <v>156520</v>
      </c>
      <c r="J54" s="127">
        <v>339610</v>
      </c>
      <c r="K54" s="127">
        <v>212040</v>
      </c>
      <c r="L54" s="127">
        <v>132440</v>
      </c>
      <c r="M54" s="127">
        <v>111560</v>
      </c>
      <c r="N54" s="127">
        <v>244910</v>
      </c>
      <c r="O54" s="127">
        <v>290010</v>
      </c>
      <c r="P54" s="127">
        <v>313730</v>
      </c>
      <c r="Q54" s="127">
        <v>290260</v>
      </c>
      <c r="R54" s="137">
        <v>15010</v>
      </c>
      <c r="S54" s="117">
        <v>2853300</v>
      </c>
      <c r="T54" s="134">
        <v>3088000</v>
      </c>
    </row>
    <row r="55" spans="1:20" s="46" customFormat="1" x14ac:dyDescent="0.2">
      <c r="A55" s="40">
        <v>36495</v>
      </c>
      <c r="B55" s="128">
        <v>54980</v>
      </c>
      <c r="C55" s="128">
        <v>52210</v>
      </c>
      <c r="D55" s="128">
        <v>13810</v>
      </c>
      <c r="E55" s="128">
        <v>116550</v>
      </c>
      <c r="F55" s="128">
        <v>537740</v>
      </c>
      <c r="G55" s="128">
        <v>95240</v>
      </c>
      <c r="H55" s="128">
        <v>104580</v>
      </c>
      <c r="I55" s="128">
        <v>156250</v>
      </c>
      <c r="J55" s="128">
        <v>336610</v>
      </c>
      <c r="K55" s="128">
        <v>209760</v>
      </c>
      <c r="L55" s="128">
        <v>129870</v>
      </c>
      <c r="M55" s="128">
        <v>110440</v>
      </c>
      <c r="N55" s="128">
        <v>242380</v>
      </c>
      <c r="O55" s="128">
        <v>285860</v>
      </c>
      <c r="P55" s="128">
        <v>309920</v>
      </c>
      <c r="Q55" s="128">
        <v>289220</v>
      </c>
      <c r="R55" s="139">
        <v>14530</v>
      </c>
      <c r="S55" s="122">
        <v>2822400</v>
      </c>
      <c r="T55" s="135">
        <v>3060000</v>
      </c>
    </row>
    <row r="56" spans="1:20" s="4" customFormat="1" x14ac:dyDescent="0.2">
      <c r="A56" s="5">
        <v>36526</v>
      </c>
      <c r="B56" s="127">
        <v>56110</v>
      </c>
      <c r="C56" s="127">
        <v>51970</v>
      </c>
      <c r="D56" s="127">
        <v>14030</v>
      </c>
      <c r="E56" s="127">
        <v>119940</v>
      </c>
      <c r="F56" s="127">
        <v>682630</v>
      </c>
      <c r="G56" s="127">
        <v>142810</v>
      </c>
      <c r="H56" s="127">
        <v>153510</v>
      </c>
      <c r="I56" s="127">
        <v>223260</v>
      </c>
      <c r="J56" s="127">
        <v>438440</v>
      </c>
      <c r="K56" s="127">
        <v>286610</v>
      </c>
      <c r="L56" s="127">
        <v>205410</v>
      </c>
      <c r="M56" s="127">
        <v>169690</v>
      </c>
      <c r="N56" s="127">
        <v>353740</v>
      </c>
      <c r="O56" s="127">
        <v>374410</v>
      </c>
      <c r="P56" s="127">
        <v>417300</v>
      </c>
      <c r="Q56" s="127">
        <v>356640</v>
      </c>
      <c r="R56" s="137">
        <v>15750</v>
      </c>
      <c r="S56" s="117">
        <v>3820200</v>
      </c>
      <c r="T56" s="134">
        <v>4062300</v>
      </c>
    </row>
    <row r="57" spans="1:20" s="4" customFormat="1" x14ac:dyDescent="0.2">
      <c r="A57" s="5">
        <v>36557</v>
      </c>
      <c r="B57" s="127">
        <v>58950</v>
      </c>
      <c r="C57" s="127">
        <v>54580</v>
      </c>
      <c r="D57" s="127">
        <v>13860</v>
      </c>
      <c r="E57" s="127">
        <v>118310</v>
      </c>
      <c r="F57" s="127">
        <v>674720</v>
      </c>
      <c r="G57" s="127">
        <v>140880</v>
      </c>
      <c r="H57" s="127">
        <v>152100</v>
      </c>
      <c r="I57" s="127">
        <v>221880</v>
      </c>
      <c r="J57" s="127">
        <v>434680</v>
      </c>
      <c r="K57" s="127">
        <v>283270</v>
      </c>
      <c r="L57" s="127">
        <v>203450</v>
      </c>
      <c r="M57" s="127">
        <v>168460</v>
      </c>
      <c r="N57" s="127">
        <v>348420</v>
      </c>
      <c r="O57" s="127">
        <v>373270</v>
      </c>
      <c r="P57" s="127">
        <v>413180</v>
      </c>
      <c r="Q57" s="127">
        <v>353750</v>
      </c>
      <c r="R57" s="137">
        <v>15640</v>
      </c>
      <c r="S57" s="117">
        <v>3783700</v>
      </c>
      <c r="T57" s="134">
        <v>4029400</v>
      </c>
    </row>
    <row r="58" spans="1:20" s="4" customFormat="1" x14ac:dyDescent="0.2">
      <c r="A58" s="5">
        <v>36586</v>
      </c>
      <c r="B58" s="127">
        <v>54340</v>
      </c>
      <c r="C58" s="127">
        <v>51780</v>
      </c>
      <c r="D58" s="127">
        <v>13950</v>
      </c>
      <c r="E58" s="127">
        <v>116840</v>
      </c>
      <c r="F58" s="127">
        <v>664420</v>
      </c>
      <c r="G58" s="127">
        <v>138530</v>
      </c>
      <c r="H58" s="127">
        <v>150010</v>
      </c>
      <c r="I58" s="127">
        <v>219420</v>
      </c>
      <c r="J58" s="127">
        <v>429000</v>
      </c>
      <c r="K58" s="127">
        <v>278610</v>
      </c>
      <c r="L58" s="127">
        <v>200930</v>
      </c>
      <c r="M58" s="127">
        <v>167040</v>
      </c>
      <c r="N58" s="127">
        <v>345390</v>
      </c>
      <c r="O58" s="127">
        <v>367970</v>
      </c>
      <c r="P58" s="127">
        <v>405060</v>
      </c>
      <c r="Q58" s="127">
        <v>350930</v>
      </c>
      <c r="R58" s="137">
        <v>15590</v>
      </c>
      <c r="S58" s="117">
        <v>3732900</v>
      </c>
      <c r="T58" s="134">
        <v>3969800</v>
      </c>
    </row>
    <row r="59" spans="1:20" s="4" customFormat="1" x14ac:dyDescent="0.2">
      <c r="A59" s="5">
        <v>36617</v>
      </c>
      <c r="B59" s="127">
        <v>53500</v>
      </c>
      <c r="C59" s="127">
        <v>50660</v>
      </c>
      <c r="D59" s="127">
        <v>13900</v>
      </c>
      <c r="E59" s="127">
        <v>117030</v>
      </c>
      <c r="F59" s="127">
        <v>655470</v>
      </c>
      <c r="G59" s="127">
        <v>136870</v>
      </c>
      <c r="H59" s="127">
        <v>148750</v>
      </c>
      <c r="I59" s="127">
        <v>217640</v>
      </c>
      <c r="J59" s="127">
        <v>426000</v>
      </c>
      <c r="K59" s="127">
        <v>273890</v>
      </c>
      <c r="L59" s="127">
        <v>198040</v>
      </c>
      <c r="M59" s="127">
        <v>164830</v>
      </c>
      <c r="N59" s="127">
        <v>343450</v>
      </c>
      <c r="O59" s="127">
        <v>368190</v>
      </c>
      <c r="P59" s="127">
        <v>403950</v>
      </c>
      <c r="Q59" s="127">
        <v>334280</v>
      </c>
      <c r="R59" s="137">
        <v>14940</v>
      </c>
      <c r="S59" s="117">
        <v>3686300</v>
      </c>
      <c r="T59" s="134">
        <v>3921400</v>
      </c>
    </row>
    <row r="60" spans="1:20" s="4" customFormat="1" x14ac:dyDescent="0.2">
      <c r="A60" s="5">
        <v>36647</v>
      </c>
      <c r="B60" s="127">
        <v>54130</v>
      </c>
      <c r="C60" s="127">
        <v>50530</v>
      </c>
      <c r="D60" s="127">
        <v>13900</v>
      </c>
      <c r="E60" s="127">
        <v>116120</v>
      </c>
      <c r="F60" s="127">
        <v>644470</v>
      </c>
      <c r="G60" s="127">
        <v>134630</v>
      </c>
      <c r="H60" s="127">
        <v>146580</v>
      </c>
      <c r="I60" s="127">
        <v>216190</v>
      </c>
      <c r="J60" s="127">
        <v>422150</v>
      </c>
      <c r="K60" s="127">
        <v>271730</v>
      </c>
      <c r="L60" s="127">
        <v>196400</v>
      </c>
      <c r="M60" s="127">
        <v>163420</v>
      </c>
      <c r="N60" s="127">
        <v>340220</v>
      </c>
      <c r="O60" s="127">
        <v>366010</v>
      </c>
      <c r="P60" s="127">
        <v>397880</v>
      </c>
      <c r="Q60" s="127">
        <v>331840</v>
      </c>
      <c r="R60" s="137">
        <v>15080</v>
      </c>
      <c r="S60" s="117">
        <v>3646600</v>
      </c>
      <c r="T60" s="134">
        <v>3881300</v>
      </c>
    </row>
    <row r="61" spans="1:20" s="4" customFormat="1" x14ac:dyDescent="0.2">
      <c r="A61" s="5">
        <v>36678</v>
      </c>
      <c r="B61" s="127">
        <v>55260</v>
      </c>
      <c r="C61" s="127">
        <v>50490</v>
      </c>
      <c r="D61" s="127">
        <v>13890</v>
      </c>
      <c r="E61" s="127">
        <v>117270</v>
      </c>
      <c r="F61" s="127">
        <v>636260</v>
      </c>
      <c r="G61" s="127">
        <v>133820</v>
      </c>
      <c r="H61" s="127">
        <v>146090</v>
      </c>
      <c r="I61" s="127">
        <v>214330</v>
      </c>
      <c r="J61" s="127">
        <v>422510</v>
      </c>
      <c r="K61" s="127">
        <v>269870</v>
      </c>
      <c r="L61" s="127">
        <v>194950</v>
      </c>
      <c r="M61" s="127">
        <v>162270</v>
      </c>
      <c r="N61" s="127">
        <v>337840</v>
      </c>
      <c r="O61" s="127">
        <v>362940</v>
      </c>
      <c r="P61" s="127">
        <v>394430</v>
      </c>
      <c r="Q61" s="127">
        <v>339980</v>
      </c>
      <c r="R61" s="137">
        <v>15110</v>
      </c>
      <c r="S61" s="117">
        <v>3630400</v>
      </c>
      <c r="T61" s="134">
        <v>3867300</v>
      </c>
    </row>
    <row r="62" spans="1:20" s="4" customFormat="1" x14ac:dyDescent="0.2">
      <c r="A62" s="5">
        <v>36708</v>
      </c>
      <c r="B62" s="127">
        <v>54340</v>
      </c>
      <c r="C62" s="127">
        <v>49070</v>
      </c>
      <c r="D62" s="127">
        <v>13940</v>
      </c>
      <c r="E62" s="127">
        <v>115580</v>
      </c>
      <c r="F62" s="127">
        <v>632830</v>
      </c>
      <c r="G62" s="127">
        <v>132210</v>
      </c>
      <c r="H62" s="127">
        <v>143940</v>
      </c>
      <c r="I62" s="127">
        <v>211810</v>
      </c>
      <c r="J62" s="127">
        <v>416500</v>
      </c>
      <c r="K62" s="127">
        <v>266810</v>
      </c>
      <c r="L62" s="127">
        <v>194320</v>
      </c>
      <c r="M62" s="127">
        <v>161080</v>
      </c>
      <c r="N62" s="127">
        <v>335300</v>
      </c>
      <c r="O62" s="127">
        <v>362410</v>
      </c>
      <c r="P62" s="127">
        <v>393810</v>
      </c>
      <c r="Q62" s="127">
        <v>338180</v>
      </c>
      <c r="R62" s="137">
        <v>15100</v>
      </c>
      <c r="S62" s="117">
        <v>3604300</v>
      </c>
      <c r="T62" s="134">
        <v>3837200</v>
      </c>
    </row>
    <row r="63" spans="1:20" s="4" customFormat="1" x14ac:dyDescent="0.2">
      <c r="A63" s="5">
        <v>36739</v>
      </c>
      <c r="B63" s="127">
        <v>53300</v>
      </c>
      <c r="C63" s="127">
        <v>48780</v>
      </c>
      <c r="D63" s="127">
        <v>13870</v>
      </c>
      <c r="E63" s="127">
        <v>115930</v>
      </c>
      <c r="F63" s="127">
        <v>633120</v>
      </c>
      <c r="G63" s="127">
        <v>131460</v>
      </c>
      <c r="H63" s="127">
        <v>143450</v>
      </c>
      <c r="I63" s="127">
        <v>210810</v>
      </c>
      <c r="J63" s="127">
        <v>412750</v>
      </c>
      <c r="K63" s="127">
        <v>265790</v>
      </c>
      <c r="L63" s="127">
        <v>193800</v>
      </c>
      <c r="M63" s="127">
        <v>160160</v>
      </c>
      <c r="N63" s="127">
        <v>333720</v>
      </c>
      <c r="O63" s="127">
        <v>361580</v>
      </c>
      <c r="P63" s="127">
        <v>390840</v>
      </c>
      <c r="Q63" s="127">
        <v>336740</v>
      </c>
      <c r="R63" s="137">
        <v>14980</v>
      </c>
      <c r="S63" s="117">
        <v>3589200</v>
      </c>
      <c r="T63" s="134">
        <v>3821100</v>
      </c>
    </row>
    <row r="64" spans="1:20" s="4" customFormat="1" x14ac:dyDescent="0.2">
      <c r="A64" s="5">
        <v>36770</v>
      </c>
      <c r="B64" s="127">
        <v>52750</v>
      </c>
      <c r="C64" s="127">
        <v>47910</v>
      </c>
      <c r="D64" s="127">
        <v>13530</v>
      </c>
      <c r="E64" s="127">
        <v>117210</v>
      </c>
      <c r="F64" s="127">
        <v>622680</v>
      </c>
      <c r="G64" s="127">
        <v>128980</v>
      </c>
      <c r="H64" s="127">
        <v>141290</v>
      </c>
      <c r="I64" s="127">
        <v>207840</v>
      </c>
      <c r="J64" s="127">
        <v>408820</v>
      </c>
      <c r="K64" s="127">
        <v>262010</v>
      </c>
      <c r="L64" s="127">
        <v>189060</v>
      </c>
      <c r="M64" s="127">
        <v>158410</v>
      </c>
      <c r="N64" s="127">
        <v>330080</v>
      </c>
      <c r="O64" s="127">
        <v>355040</v>
      </c>
      <c r="P64" s="127">
        <v>385470</v>
      </c>
      <c r="Q64" s="127">
        <v>332800</v>
      </c>
      <c r="R64" s="137">
        <v>14820</v>
      </c>
      <c r="S64" s="117">
        <v>3537300</v>
      </c>
      <c r="T64" s="134">
        <v>3768700</v>
      </c>
    </row>
    <row r="65" spans="1:20" s="4" customFormat="1" x14ac:dyDescent="0.2">
      <c r="A65" s="5">
        <v>36800</v>
      </c>
      <c r="B65" s="127">
        <v>53530</v>
      </c>
      <c r="C65" s="127">
        <v>48380</v>
      </c>
      <c r="D65" s="127">
        <v>13290</v>
      </c>
      <c r="E65" s="127">
        <v>117960</v>
      </c>
      <c r="F65" s="127">
        <v>612390</v>
      </c>
      <c r="G65" s="127">
        <v>126520</v>
      </c>
      <c r="H65" s="127">
        <v>138400</v>
      </c>
      <c r="I65" s="127">
        <v>204680</v>
      </c>
      <c r="J65" s="127">
        <v>403220</v>
      </c>
      <c r="K65" s="127">
        <v>258220</v>
      </c>
      <c r="L65" s="127">
        <v>186020</v>
      </c>
      <c r="M65" s="127">
        <v>156670</v>
      </c>
      <c r="N65" s="127">
        <v>328040</v>
      </c>
      <c r="O65" s="127">
        <v>351850</v>
      </c>
      <c r="P65" s="127">
        <v>379550</v>
      </c>
      <c r="Q65" s="127">
        <v>332690</v>
      </c>
      <c r="R65" s="137">
        <v>14850</v>
      </c>
      <c r="S65" s="117">
        <v>3493100</v>
      </c>
      <c r="T65" s="134">
        <v>3726300</v>
      </c>
    </row>
    <row r="66" spans="1:20" s="4" customFormat="1" x14ac:dyDescent="0.2">
      <c r="A66" s="5">
        <v>36831</v>
      </c>
      <c r="B66" s="127">
        <v>52580</v>
      </c>
      <c r="C66" s="127">
        <v>47760</v>
      </c>
      <c r="D66" s="127">
        <v>13300</v>
      </c>
      <c r="E66" s="127">
        <v>118290</v>
      </c>
      <c r="F66" s="127">
        <v>600660</v>
      </c>
      <c r="G66" s="127">
        <v>124370</v>
      </c>
      <c r="H66" s="127">
        <v>134690</v>
      </c>
      <c r="I66" s="127">
        <v>202310</v>
      </c>
      <c r="J66" s="127">
        <v>398580</v>
      </c>
      <c r="K66" s="127">
        <v>252370</v>
      </c>
      <c r="L66" s="127">
        <v>183730</v>
      </c>
      <c r="M66" s="127">
        <v>154630</v>
      </c>
      <c r="N66" s="127">
        <v>324130</v>
      </c>
      <c r="O66" s="127">
        <v>350070</v>
      </c>
      <c r="P66" s="127">
        <v>374040</v>
      </c>
      <c r="Q66" s="127">
        <v>330940</v>
      </c>
      <c r="R66" s="137">
        <v>14980</v>
      </c>
      <c r="S66" s="117">
        <v>3445500</v>
      </c>
      <c r="T66" s="134">
        <v>3677400</v>
      </c>
    </row>
    <row r="67" spans="1:20" s="46" customFormat="1" x14ac:dyDescent="0.2">
      <c r="A67" s="40">
        <v>36861</v>
      </c>
      <c r="B67" s="128">
        <v>52310</v>
      </c>
      <c r="C67" s="128">
        <v>47800</v>
      </c>
      <c r="D67" s="128">
        <v>13230</v>
      </c>
      <c r="E67" s="128">
        <v>118580</v>
      </c>
      <c r="F67" s="128">
        <v>598590</v>
      </c>
      <c r="G67" s="128">
        <v>123360</v>
      </c>
      <c r="H67" s="128">
        <v>133980</v>
      </c>
      <c r="I67" s="128">
        <v>201420</v>
      </c>
      <c r="J67" s="128">
        <v>398320</v>
      </c>
      <c r="K67" s="128">
        <v>254110</v>
      </c>
      <c r="L67" s="128">
        <v>182330</v>
      </c>
      <c r="M67" s="128">
        <v>153630</v>
      </c>
      <c r="N67" s="128">
        <v>323870</v>
      </c>
      <c r="O67" s="128">
        <v>346620</v>
      </c>
      <c r="P67" s="128">
        <v>369770</v>
      </c>
      <c r="Q67" s="128">
        <v>329440</v>
      </c>
      <c r="R67" s="139">
        <v>14960</v>
      </c>
      <c r="S67" s="122">
        <v>3430400</v>
      </c>
      <c r="T67" s="135">
        <v>3662300</v>
      </c>
    </row>
    <row r="68" spans="1:20" s="4" customFormat="1" x14ac:dyDescent="0.2">
      <c r="A68" s="5">
        <v>36892</v>
      </c>
      <c r="B68" s="127">
        <v>52750</v>
      </c>
      <c r="C68" s="127">
        <v>47700</v>
      </c>
      <c r="D68" s="127">
        <v>13160</v>
      </c>
      <c r="E68" s="127">
        <v>119170</v>
      </c>
      <c r="F68" s="127">
        <v>592000</v>
      </c>
      <c r="G68" s="127">
        <v>120860</v>
      </c>
      <c r="H68" s="127">
        <v>132870</v>
      </c>
      <c r="I68" s="127">
        <v>199370</v>
      </c>
      <c r="J68" s="127">
        <v>392710</v>
      </c>
      <c r="K68" s="127">
        <v>247610</v>
      </c>
      <c r="L68" s="127">
        <v>182410</v>
      </c>
      <c r="M68" s="127">
        <v>152440</v>
      </c>
      <c r="N68" s="127">
        <v>322390</v>
      </c>
      <c r="O68" s="127">
        <v>345250</v>
      </c>
      <c r="P68" s="127">
        <v>364860</v>
      </c>
      <c r="Q68" s="127">
        <v>327210</v>
      </c>
      <c r="R68" s="137">
        <v>14920</v>
      </c>
      <c r="S68" s="117">
        <v>3394900</v>
      </c>
      <c r="T68" s="134">
        <v>3627700</v>
      </c>
    </row>
    <row r="69" spans="1:20" s="4" customFormat="1" x14ac:dyDescent="0.2">
      <c r="A69" s="5">
        <v>36923</v>
      </c>
      <c r="B69" s="127">
        <v>50520</v>
      </c>
      <c r="C69" s="127">
        <v>46530</v>
      </c>
      <c r="D69" s="127">
        <v>12590</v>
      </c>
      <c r="E69" s="127">
        <v>118450</v>
      </c>
      <c r="F69" s="127">
        <v>591210</v>
      </c>
      <c r="G69" s="127">
        <v>119900</v>
      </c>
      <c r="H69" s="127">
        <v>132260</v>
      </c>
      <c r="I69" s="127">
        <v>197770</v>
      </c>
      <c r="J69" s="127">
        <v>391190</v>
      </c>
      <c r="K69" s="127">
        <v>246440</v>
      </c>
      <c r="L69" s="127">
        <v>181370</v>
      </c>
      <c r="M69" s="127">
        <v>151560</v>
      </c>
      <c r="N69" s="127">
        <v>319110</v>
      </c>
      <c r="O69" s="127">
        <v>345200</v>
      </c>
      <c r="P69" s="127">
        <v>362010</v>
      </c>
      <c r="Q69" s="127">
        <v>324600</v>
      </c>
      <c r="R69" s="137">
        <v>14680</v>
      </c>
      <c r="S69" s="117">
        <v>3377300</v>
      </c>
      <c r="T69" s="134">
        <v>3605400</v>
      </c>
    </row>
    <row r="70" spans="1:20" s="4" customFormat="1" x14ac:dyDescent="0.2">
      <c r="A70" s="5">
        <v>36951</v>
      </c>
      <c r="B70" s="127">
        <v>52400</v>
      </c>
      <c r="C70" s="127">
        <v>46480</v>
      </c>
      <c r="D70" s="127">
        <v>13160</v>
      </c>
      <c r="E70" s="127">
        <v>118300</v>
      </c>
      <c r="F70" s="127">
        <v>590380</v>
      </c>
      <c r="G70" s="127">
        <v>119490</v>
      </c>
      <c r="H70" s="127">
        <v>131720</v>
      </c>
      <c r="I70" s="127">
        <v>198450</v>
      </c>
      <c r="J70" s="127">
        <v>390580</v>
      </c>
      <c r="K70" s="127">
        <v>245150</v>
      </c>
      <c r="L70" s="127">
        <v>179930</v>
      </c>
      <c r="M70" s="127">
        <v>147650</v>
      </c>
      <c r="N70" s="127">
        <v>316730</v>
      </c>
      <c r="O70" s="127">
        <v>340910</v>
      </c>
      <c r="P70" s="127">
        <v>361040</v>
      </c>
      <c r="Q70" s="127">
        <v>322720</v>
      </c>
      <c r="R70" s="137">
        <v>14650</v>
      </c>
      <c r="S70" s="117">
        <v>3359400</v>
      </c>
      <c r="T70" s="134">
        <v>3589700</v>
      </c>
    </row>
    <row r="71" spans="1:20" s="4" customFormat="1" x14ac:dyDescent="0.2">
      <c r="A71" s="5">
        <v>36982</v>
      </c>
      <c r="B71" s="127">
        <v>52530</v>
      </c>
      <c r="C71" s="127">
        <v>46250</v>
      </c>
      <c r="D71" s="127">
        <v>13300</v>
      </c>
      <c r="E71" s="127">
        <v>119240</v>
      </c>
      <c r="F71" s="127">
        <v>589100</v>
      </c>
      <c r="G71" s="127">
        <v>119310</v>
      </c>
      <c r="H71" s="127">
        <v>131820</v>
      </c>
      <c r="I71" s="127">
        <v>197330</v>
      </c>
      <c r="J71" s="127">
        <v>389890</v>
      </c>
      <c r="K71" s="127">
        <v>246700</v>
      </c>
      <c r="L71" s="127">
        <v>180060</v>
      </c>
      <c r="M71" s="127">
        <v>149580</v>
      </c>
      <c r="N71" s="127">
        <v>315660</v>
      </c>
      <c r="O71" s="127">
        <v>339480</v>
      </c>
      <c r="P71" s="127">
        <v>361130</v>
      </c>
      <c r="Q71" s="127">
        <v>321360</v>
      </c>
      <c r="R71" s="137">
        <v>14580</v>
      </c>
      <c r="S71" s="117">
        <v>3356000</v>
      </c>
      <c r="T71" s="134">
        <v>3587300</v>
      </c>
    </row>
    <row r="72" spans="1:20" s="4" customFormat="1" x14ac:dyDescent="0.2">
      <c r="A72" s="5">
        <v>37012</v>
      </c>
      <c r="B72" s="127">
        <v>51070</v>
      </c>
      <c r="C72" s="127">
        <v>45160</v>
      </c>
      <c r="D72" s="127">
        <v>13570</v>
      </c>
      <c r="E72" s="127">
        <v>119680</v>
      </c>
      <c r="F72" s="127">
        <v>590270</v>
      </c>
      <c r="G72" s="127">
        <v>119310</v>
      </c>
      <c r="H72" s="127">
        <v>131440</v>
      </c>
      <c r="I72" s="127">
        <v>196990</v>
      </c>
      <c r="J72" s="127">
        <v>388890</v>
      </c>
      <c r="K72" s="127">
        <v>248470</v>
      </c>
      <c r="L72" s="127">
        <v>180560</v>
      </c>
      <c r="M72" s="127">
        <v>150030</v>
      </c>
      <c r="N72" s="127">
        <v>314490</v>
      </c>
      <c r="O72" s="127">
        <v>340960</v>
      </c>
      <c r="P72" s="127">
        <v>361320</v>
      </c>
      <c r="Q72" s="127">
        <v>320550</v>
      </c>
      <c r="R72" s="137">
        <v>14420</v>
      </c>
      <c r="S72" s="117">
        <v>3357700</v>
      </c>
      <c r="T72" s="134">
        <v>3587200</v>
      </c>
    </row>
    <row r="73" spans="1:20" s="4" customFormat="1" x14ac:dyDescent="0.2">
      <c r="A73" s="5">
        <v>37043</v>
      </c>
      <c r="B73" s="127">
        <v>50800</v>
      </c>
      <c r="C73" s="127">
        <v>45390</v>
      </c>
      <c r="D73" s="127">
        <v>13360</v>
      </c>
      <c r="E73" s="127">
        <v>119710</v>
      </c>
      <c r="F73" s="127">
        <v>591260</v>
      </c>
      <c r="G73" s="127">
        <v>119260</v>
      </c>
      <c r="H73" s="127">
        <v>131320</v>
      </c>
      <c r="I73" s="127">
        <v>196320</v>
      </c>
      <c r="J73" s="127">
        <v>388960</v>
      </c>
      <c r="K73" s="127">
        <v>247880</v>
      </c>
      <c r="L73" s="127">
        <v>180150</v>
      </c>
      <c r="M73" s="127">
        <v>150420</v>
      </c>
      <c r="N73" s="127">
        <v>311820</v>
      </c>
      <c r="O73" s="127">
        <v>340010</v>
      </c>
      <c r="P73" s="127">
        <v>360190</v>
      </c>
      <c r="Q73" s="127">
        <v>318590</v>
      </c>
      <c r="R73" s="137">
        <v>14220</v>
      </c>
      <c r="S73" s="117">
        <v>3350400</v>
      </c>
      <c r="T73" s="134">
        <v>3579700</v>
      </c>
    </row>
    <row r="74" spans="1:20" s="4" customFormat="1" x14ac:dyDescent="0.2">
      <c r="A74" s="5">
        <v>37073</v>
      </c>
      <c r="B74" s="127">
        <v>51750</v>
      </c>
      <c r="C74" s="127">
        <v>45830</v>
      </c>
      <c r="D74" s="127">
        <v>13010</v>
      </c>
      <c r="E74" s="127">
        <v>119600</v>
      </c>
      <c r="F74" s="127">
        <v>594150</v>
      </c>
      <c r="G74" s="127">
        <v>119470</v>
      </c>
      <c r="H74" s="127">
        <v>132200</v>
      </c>
      <c r="I74" s="127">
        <v>195980</v>
      </c>
      <c r="J74" s="127">
        <v>389760</v>
      </c>
      <c r="K74" s="127">
        <v>250090</v>
      </c>
      <c r="L74" s="127">
        <v>180100</v>
      </c>
      <c r="M74" s="127">
        <v>151580</v>
      </c>
      <c r="N74" s="127">
        <v>311620</v>
      </c>
      <c r="O74" s="127">
        <v>335480</v>
      </c>
      <c r="P74" s="127">
        <v>363260</v>
      </c>
      <c r="Q74" s="127">
        <v>316870</v>
      </c>
      <c r="R74" s="137">
        <v>14140</v>
      </c>
      <c r="S74" s="117">
        <v>3354700</v>
      </c>
      <c r="T74" s="134">
        <v>3584900</v>
      </c>
    </row>
    <row r="75" spans="1:20" s="4" customFormat="1" x14ac:dyDescent="0.2">
      <c r="A75" s="5">
        <v>37104</v>
      </c>
      <c r="B75" s="127">
        <v>52120</v>
      </c>
      <c r="C75" s="127">
        <v>45790</v>
      </c>
      <c r="D75" s="127">
        <v>13320</v>
      </c>
      <c r="E75" s="127">
        <v>119540</v>
      </c>
      <c r="F75" s="127">
        <v>595950</v>
      </c>
      <c r="G75" s="127">
        <v>119490</v>
      </c>
      <c r="H75" s="127">
        <v>132440</v>
      </c>
      <c r="I75" s="127">
        <v>195360</v>
      </c>
      <c r="J75" s="127">
        <v>389150</v>
      </c>
      <c r="K75" s="127">
        <v>251690</v>
      </c>
      <c r="L75" s="127">
        <v>180330</v>
      </c>
      <c r="M75" s="127">
        <v>152150</v>
      </c>
      <c r="N75" s="127">
        <v>312430</v>
      </c>
      <c r="O75" s="127">
        <v>338170</v>
      </c>
      <c r="P75" s="127">
        <v>363400</v>
      </c>
      <c r="Q75" s="127">
        <v>317470</v>
      </c>
      <c r="R75" s="137">
        <v>13970</v>
      </c>
      <c r="S75" s="117">
        <v>3362000</v>
      </c>
      <c r="T75" s="134">
        <v>3592800</v>
      </c>
    </row>
    <row r="76" spans="1:20" s="4" customFormat="1" x14ac:dyDescent="0.2">
      <c r="A76" s="5">
        <v>37135</v>
      </c>
      <c r="B76" s="127">
        <v>51400</v>
      </c>
      <c r="C76" s="127">
        <v>45780</v>
      </c>
      <c r="D76" s="127">
        <v>13480</v>
      </c>
      <c r="E76" s="127">
        <v>119170</v>
      </c>
      <c r="F76" s="127">
        <v>599210</v>
      </c>
      <c r="G76" s="127">
        <v>120200</v>
      </c>
      <c r="H76" s="127">
        <v>133810</v>
      </c>
      <c r="I76" s="127">
        <v>197050</v>
      </c>
      <c r="J76" s="127">
        <v>390550</v>
      </c>
      <c r="K76" s="127">
        <v>253230</v>
      </c>
      <c r="L76" s="127">
        <v>182280</v>
      </c>
      <c r="M76" s="127">
        <v>153530</v>
      </c>
      <c r="N76" s="127">
        <v>312320</v>
      </c>
      <c r="O76" s="127">
        <v>337490</v>
      </c>
      <c r="P76" s="127">
        <v>363210</v>
      </c>
      <c r="Q76" s="127">
        <v>316790</v>
      </c>
      <c r="R76" s="137">
        <v>14030</v>
      </c>
      <c r="S76" s="117">
        <v>3373700</v>
      </c>
      <c r="T76" s="134">
        <v>3603500</v>
      </c>
    </row>
    <row r="77" spans="1:20" s="4" customFormat="1" x14ac:dyDescent="0.2">
      <c r="A77" s="5">
        <v>37165</v>
      </c>
      <c r="B77" s="127">
        <v>51260</v>
      </c>
      <c r="C77" s="127">
        <v>45640</v>
      </c>
      <c r="D77" s="127">
        <v>13240</v>
      </c>
      <c r="E77" s="127">
        <v>119080</v>
      </c>
      <c r="F77" s="127">
        <v>605530</v>
      </c>
      <c r="G77" s="127">
        <v>120920</v>
      </c>
      <c r="H77" s="127">
        <v>135820</v>
      </c>
      <c r="I77" s="127">
        <v>198910</v>
      </c>
      <c r="J77" s="127">
        <v>393690</v>
      </c>
      <c r="K77" s="127">
        <v>255640</v>
      </c>
      <c r="L77" s="127">
        <v>184110</v>
      </c>
      <c r="M77" s="127">
        <v>154960</v>
      </c>
      <c r="N77" s="127">
        <v>313620</v>
      </c>
      <c r="O77" s="127">
        <v>339820</v>
      </c>
      <c r="P77" s="127">
        <v>366160</v>
      </c>
      <c r="Q77" s="127">
        <v>317050</v>
      </c>
      <c r="R77" s="137">
        <v>14270</v>
      </c>
      <c r="S77" s="117">
        <v>3400500</v>
      </c>
      <c r="T77" s="134">
        <v>3629700</v>
      </c>
    </row>
    <row r="78" spans="1:20" s="4" customFormat="1" x14ac:dyDescent="0.2">
      <c r="A78" s="5">
        <v>37196</v>
      </c>
      <c r="B78" s="127">
        <v>51350</v>
      </c>
      <c r="C78" s="127">
        <v>45570</v>
      </c>
      <c r="D78" s="127">
        <v>13230</v>
      </c>
      <c r="E78" s="127">
        <v>117760</v>
      </c>
      <c r="F78" s="127">
        <v>614220</v>
      </c>
      <c r="G78" s="127">
        <v>122890</v>
      </c>
      <c r="H78" s="127">
        <v>138300</v>
      </c>
      <c r="I78" s="127">
        <v>199560</v>
      </c>
      <c r="J78" s="127">
        <v>395700</v>
      </c>
      <c r="K78" s="127">
        <v>259240</v>
      </c>
      <c r="L78" s="127">
        <v>185980</v>
      </c>
      <c r="M78" s="127">
        <v>156350</v>
      </c>
      <c r="N78" s="127">
        <v>316150</v>
      </c>
      <c r="O78" s="127">
        <v>341870</v>
      </c>
      <c r="P78" s="127">
        <v>370230</v>
      </c>
      <c r="Q78" s="127">
        <v>318470</v>
      </c>
      <c r="R78" s="137">
        <v>14240</v>
      </c>
      <c r="S78" s="117">
        <v>3433200</v>
      </c>
      <c r="T78" s="134">
        <v>3661100</v>
      </c>
    </row>
    <row r="79" spans="1:20" s="46" customFormat="1" x14ac:dyDescent="0.2">
      <c r="A79" s="40">
        <v>37226</v>
      </c>
      <c r="B79" s="128">
        <v>50910</v>
      </c>
      <c r="C79" s="128">
        <v>45610</v>
      </c>
      <c r="D79" s="128">
        <v>12890</v>
      </c>
      <c r="E79" s="128">
        <v>117470</v>
      </c>
      <c r="F79" s="128">
        <v>621030</v>
      </c>
      <c r="G79" s="128">
        <v>123090</v>
      </c>
      <c r="H79" s="128">
        <v>139290</v>
      </c>
      <c r="I79" s="128">
        <v>200330</v>
      </c>
      <c r="J79" s="128">
        <v>395200</v>
      </c>
      <c r="K79" s="128">
        <v>260120</v>
      </c>
      <c r="L79" s="128">
        <v>186060</v>
      </c>
      <c r="M79" s="128">
        <v>157600</v>
      </c>
      <c r="N79" s="128">
        <v>316500</v>
      </c>
      <c r="O79" s="128">
        <v>344130</v>
      </c>
      <c r="P79" s="128">
        <v>373410</v>
      </c>
      <c r="Q79" s="128">
        <v>319340</v>
      </c>
      <c r="R79" s="139">
        <v>14200</v>
      </c>
      <c r="S79" s="122">
        <v>3450300</v>
      </c>
      <c r="T79" s="135">
        <v>3677200</v>
      </c>
    </row>
    <row r="80" spans="1:20" s="4" customFormat="1" x14ac:dyDescent="0.2">
      <c r="A80" s="5">
        <v>37257</v>
      </c>
      <c r="B80" s="127">
        <v>50200</v>
      </c>
      <c r="C80" s="127">
        <v>44440</v>
      </c>
      <c r="D80" s="127">
        <v>13040</v>
      </c>
      <c r="E80" s="127">
        <v>118090</v>
      </c>
      <c r="F80" s="127">
        <v>629230</v>
      </c>
      <c r="G80" s="127">
        <v>123940</v>
      </c>
      <c r="H80" s="127">
        <v>140860</v>
      </c>
      <c r="I80" s="127">
        <v>200810</v>
      </c>
      <c r="J80" s="127">
        <v>395170</v>
      </c>
      <c r="K80" s="127">
        <v>263160</v>
      </c>
      <c r="L80" s="127">
        <v>186160</v>
      </c>
      <c r="M80" s="127">
        <v>158350</v>
      </c>
      <c r="N80" s="127">
        <v>312960</v>
      </c>
      <c r="O80" s="127">
        <v>344140</v>
      </c>
      <c r="P80" s="127">
        <v>373070</v>
      </c>
      <c r="Q80" s="127">
        <v>315400</v>
      </c>
      <c r="R80" s="137">
        <v>13850</v>
      </c>
      <c r="S80" s="117">
        <v>3457100</v>
      </c>
      <c r="T80" s="134">
        <v>3682900</v>
      </c>
    </row>
    <row r="81" spans="1:20" s="4" customFormat="1" x14ac:dyDescent="0.2">
      <c r="A81" s="5">
        <v>37288</v>
      </c>
      <c r="B81" s="127">
        <v>51010</v>
      </c>
      <c r="C81" s="127">
        <v>45650</v>
      </c>
      <c r="D81" s="127">
        <v>13580</v>
      </c>
      <c r="E81" s="127">
        <v>117870</v>
      </c>
      <c r="F81" s="127">
        <v>637700</v>
      </c>
      <c r="G81" s="127">
        <v>124260</v>
      </c>
      <c r="H81" s="127">
        <v>139390</v>
      </c>
      <c r="I81" s="127">
        <v>200560</v>
      </c>
      <c r="J81" s="127">
        <v>394060</v>
      </c>
      <c r="K81" s="127">
        <v>263700</v>
      </c>
      <c r="L81" s="127">
        <v>185670</v>
      </c>
      <c r="M81" s="127">
        <v>157970</v>
      </c>
      <c r="N81" s="127">
        <v>314400</v>
      </c>
      <c r="O81" s="127">
        <v>343820</v>
      </c>
      <c r="P81" s="127">
        <v>374440</v>
      </c>
      <c r="Q81" s="127">
        <v>310240</v>
      </c>
      <c r="R81" s="137">
        <v>13590</v>
      </c>
      <c r="S81" s="117">
        <v>3459800</v>
      </c>
      <c r="T81" s="134">
        <v>3687900</v>
      </c>
    </row>
    <row r="82" spans="1:20" s="4" customFormat="1" x14ac:dyDescent="0.2">
      <c r="A82" s="5">
        <v>37316</v>
      </c>
      <c r="B82" s="127">
        <v>51440</v>
      </c>
      <c r="C82" s="127">
        <v>45730</v>
      </c>
      <c r="D82" s="127">
        <v>13600</v>
      </c>
      <c r="E82" s="127">
        <v>118050</v>
      </c>
      <c r="F82" s="127">
        <v>641670</v>
      </c>
      <c r="G82" s="127">
        <v>125030</v>
      </c>
      <c r="H82" s="127">
        <v>141620</v>
      </c>
      <c r="I82" s="127">
        <v>200950</v>
      </c>
      <c r="J82" s="127">
        <v>398180</v>
      </c>
      <c r="K82" s="127">
        <v>267800</v>
      </c>
      <c r="L82" s="127">
        <v>185540</v>
      </c>
      <c r="M82" s="127">
        <v>158890</v>
      </c>
      <c r="N82" s="127">
        <v>315050</v>
      </c>
      <c r="O82" s="127">
        <v>345240</v>
      </c>
      <c r="P82" s="127">
        <v>375190</v>
      </c>
      <c r="Q82" s="127">
        <v>313140</v>
      </c>
      <c r="R82" s="137">
        <v>13500</v>
      </c>
      <c r="S82" s="117">
        <v>3481800</v>
      </c>
      <c r="T82" s="134">
        <v>3710600</v>
      </c>
    </row>
    <row r="83" spans="1:20" s="4" customFormat="1" x14ac:dyDescent="0.2">
      <c r="A83" s="5">
        <v>37347</v>
      </c>
      <c r="B83" s="127">
        <v>51410</v>
      </c>
      <c r="C83" s="127">
        <v>45630</v>
      </c>
      <c r="D83" s="127">
        <v>13500</v>
      </c>
      <c r="E83" s="127">
        <v>117220</v>
      </c>
      <c r="F83" s="127">
        <v>651690</v>
      </c>
      <c r="G83" s="127">
        <v>125250</v>
      </c>
      <c r="H83" s="127">
        <v>141930</v>
      </c>
      <c r="I83" s="127">
        <v>201220</v>
      </c>
      <c r="J83" s="127">
        <v>398090</v>
      </c>
      <c r="K83" s="127">
        <v>269260</v>
      </c>
      <c r="L83" s="127">
        <v>185720</v>
      </c>
      <c r="M83" s="127">
        <v>159760</v>
      </c>
      <c r="N83" s="127">
        <v>315240</v>
      </c>
      <c r="O83" s="127">
        <v>347120</v>
      </c>
      <c r="P83" s="127">
        <v>376890</v>
      </c>
      <c r="Q83" s="127">
        <v>311760</v>
      </c>
      <c r="R83" s="137">
        <v>13570</v>
      </c>
      <c r="S83" s="117">
        <v>3497500</v>
      </c>
      <c r="T83" s="134">
        <v>3725300</v>
      </c>
    </row>
    <row r="84" spans="1:20" s="4" customFormat="1" x14ac:dyDescent="0.2">
      <c r="A84" s="5">
        <v>37377</v>
      </c>
      <c r="B84" s="127">
        <v>51270</v>
      </c>
      <c r="C84" s="127">
        <v>45550</v>
      </c>
      <c r="D84" s="127">
        <v>13340</v>
      </c>
      <c r="E84" s="127">
        <v>116950</v>
      </c>
      <c r="F84" s="127">
        <v>656400</v>
      </c>
      <c r="G84" s="127">
        <v>125550</v>
      </c>
      <c r="H84" s="127">
        <v>142130</v>
      </c>
      <c r="I84" s="127">
        <v>200000</v>
      </c>
      <c r="J84" s="127">
        <v>397460</v>
      </c>
      <c r="K84" s="127">
        <v>269820</v>
      </c>
      <c r="L84" s="127">
        <v>185960</v>
      </c>
      <c r="M84" s="127">
        <v>160450</v>
      </c>
      <c r="N84" s="127">
        <v>314790</v>
      </c>
      <c r="O84" s="127">
        <v>346670</v>
      </c>
      <c r="P84" s="127">
        <v>375070</v>
      </c>
      <c r="Q84" s="127">
        <v>310740</v>
      </c>
      <c r="R84" s="137">
        <v>13460</v>
      </c>
      <c r="S84" s="117">
        <v>3498500</v>
      </c>
      <c r="T84" s="134">
        <v>3725600</v>
      </c>
    </row>
    <row r="85" spans="1:20" s="4" customFormat="1" x14ac:dyDescent="0.2">
      <c r="A85" s="5">
        <v>37408</v>
      </c>
      <c r="B85" s="127">
        <v>51190</v>
      </c>
      <c r="C85" s="127">
        <v>45460</v>
      </c>
      <c r="D85" s="127">
        <v>13330</v>
      </c>
      <c r="E85" s="127">
        <v>116660</v>
      </c>
      <c r="F85" s="127">
        <v>663720</v>
      </c>
      <c r="G85" s="127">
        <v>125670</v>
      </c>
      <c r="H85" s="127">
        <v>141270</v>
      </c>
      <c r="I85" s="127">
        <v>199700</v>
      </c>
      <c r="J85" s="127">
        <v>394640</v>
      </c>
      <c r="K85" s="127">
        <v>270320</v>
      </c>
      <c r="L85" s="127">
        <v>186120</v>
      </c>
      <c r="M85" s="127">
        <v>159790</v>
      </c>
      <c r="N85" s="127">
        <v>313750</v>
      </c>
      <c r="O85" s="127">
        <v>344810</v>
      </c>
      <c r="P85" s="127">
        <v>375900</v>
      </c>
      <c r="Q85" s="127">
        <v>310460</v>
      </c>
      <c r="R85" s="137">
        <v>13450</v>
      </c>
      <c r="S85" s="117">
        <v>3499600</v>
      </c>
      <c r="T85" s="134">
        <v>3726200</v>
      </c>
    </row>
    <row r="86" spans="1:20" s="4" customFormat="1" x14ac:dyDescent="0.2">
      <c r="A86" s="5">
        <v>37438</v>
      </c>
      <c r="B86" s="127">
        <v>50630</v>
      </c>
      <c r="C86" s="127">
        <v>45120</v>
      </c>
      <c r="D86" s="127">
        <v>13240</v>
      </c>
      <c r="E86" s="127">
        <v>115790</v>
      </c>
      <c r="F86" s="127">
        <v>672330</v>
      </c>
      <c r="G86" s="127">
        <v>126460</v>
      </c>
      <c r="H86" s="127">
        <v>142020</v>
      </c>
      <c r="I86" s="127">
        <v>200590</v>
      </c>
      <c r="J86" s="127">
        <v>393500</v>
      </c>
      <c r="K86" s="127">
        <v>271200</v>
      </c>
      <c r="L86" s="127">
        <v>185660</v>
      </c>
      <c r="M86" s="127">
        <v>160860</v>
      </c>
      <c r="N86" s="127">
        <v>315460</v>
      </c>
      <c r="O86" s="127">
        <v>343370</v>
      </c>
      <c r="P86" s="127">
        <v>380480</v>
      </c>
      <c r="Q86" s="127">
        <v>311920</v>
      </c>
      <c r="R86" s="137">
        <v>13250</v>
      </c>
      <c r="S86" s="117">
        <v>3517100</v>
      </c>
      <c r="T86" s="134">
        <v>3741900</v>
      </c>
    </row>
    <row r="87" spans="1:20" s="4" customFormat="1" x14ac:dyDescent="0.2">
      <c r="A87" s="5">
        <v>37469</v>
      </c>
      <c r="B87" s="127">
        <v>51140</v>
      </c>
      <c r="C87" s="127">
        <v>44870</v>
      </c>
      <c r="D87" s="127">
        <v>13340</v>
      </c>
      <c r="E87" s="127">
        <v>115390</v>
      </c>
      <c r="F87" s="127">
        <v>674340</v>
      </c>
      <c r="G87" s="127">
        <v>126800</v>
      </c>
      <c r="H87" s="127">
        <v>142620</v>
      </c>
      <c r="I87" s="127">
        <v>200460</v>
      </c>
      <c r="J87" s="127">
        <v>393320</v>
      </c>
      <c r="K87" s="127">
        <v>272310</v>
      </c>
      <c r="L87" s="127">
        <v>186230</v>
      </c>
      <c r="M87" s="127">
        <v>161310</v>
      </c>
      <c r="N87" s="127">
        <v>314530</v>
      </c>
      <c r="O87" s="127">
        <v>344520</v>
      </c>
      <c r="P87" s="127">
        <v>379240</v>
      </c>
      <c r="Q87" s="127">
        <v>308310</v>
      </c>
      <c r="R87" s="137">
        <v>13110</v>
      </c>
      <c r="S87" s="117">
        <v>3517100</v>
      </c>
      <c r="T87" s="134">
        <v>3741800</v>
      </c>
    </row>
    <row r="88" spans="1:20" s="4" customFormat="1" x14ac:dyDescent="0.2">
      <c r="A88" s="5">
        <v>37500</v>
      </c>
      <c r="B88" s="127">
        <v>51120</v>
      </c>
      <c r="C88" s="127">
        <v>44800</v>
      </c>
      <c r="D88" s="127">
        <v>13460</v>
      </c>
      <c r="E88" s="127">
        <v>114750</v>
      </c>
      <c r="F88" s="127">
        <v>680640</v>
      </c>
      <c r="G88" s="127">
        <v>127580</v>
      </c>
      <c r="H88" s="127">
        <v>143500</v>
      </c>
      <c r="I88" s="127">
        <v>199480</v>
      </c>
      <c r="J88" s="127">
        <v>393390</v>
      </c>
      <c r="K88" s="127">
        <v>273970</v>
      </c>
      <c r="L88" s="127">
        <v>185860</v>
      </c>
      <c r="M88" s="127">
        <v>161800</v>
      </c>
      <c r="N88" s="127">
        <v>315770</v>
      </c>
      <c r="O88" s="127">
        <v>343040</v>
      </c>
      <c r="P88" s="127">
        <v>381340</v>
      </c>
      <c r="Q88" s="127">
        <v>310170</v>
      </c>
      <c r="R88" s="137">
        <v>13160</v>
      </c>
      <c r="S88" s="117">
        <v>3529700</v>
      </c>
      <c r="T88" s="134">
        <v>3753800</v>
      </c>
    </row>
    <row r="89" spans="1:20" s="4" customFormat="1" x14ac:dyDescent="0.2">
      <c r="A89" s="5">
        <v>37530</v>
      </c>
      <c r="B89" s="127">
        <v>50740</v>
      </c>
      <c r="C89" s="127">
        <v>44370</v>
      </c>
      <c r="D89" s="127">
        <v>13470</v>
      </c>
      <c r="E89" s="127">
        <v>113750</v>
      </c>
      <c r="F89" s="127">
        <v>687290</v>
      </c>
      <c r="G89" s="127">
        <v>127940</v>
      </c>
      <c r="H89" s="127">
        <v>144380</v>
      </c>
      <c r="I89" s="127">
        <v>196590</v>
      </c>
      <c r="J89" s="127">
        <v>392680</v>
      </c>
      <c r="K89" s="127">
        <v>275340</v>
      </c>
      <c r="L89" s="127">
        <v>183880</v>
      </c>
      <c r="M89" s="127">
        <v>160490</v>
      </c>
      <c r="N89" s="127">
        <v>315440</v>
      </c>
      <c r="O89" s="127">
        <v>343330</v>
      </c>
      <c r="P89" s="127">
        <v>383410</v>
      </c>
      <c r="Q89" s="127">
        <v>311150</v>
      </c>
      <c r="R89" s="137">
        <v>13280</v>
      </c>
      <c r="S89" s="117">
        <v>3535200</v>
      </c>
      <c r="T89" s="134">
        <v>3757500</v>
      </c>
    </row>
    <row r="90" spans="1:20" s="4" customFormat="1" x14ac:dyDescent="0.2">
      <c r="A90" s="5">
        <v>37561</v>
      </c>
      <c r="B90" s="127">
        <v>50800</v>
      </c>
      <c r="C90" s="127">
        <v>44500</v>
      </c>
      <c r="D90" s="127">
        <v>13550</v>
      </c>
      <c r="E90" s="127">
        <v>113640</v>
      </c>
      <c r="F90" s="127">
        <v>691640</v>
      </c>
      <c r="G90" s="127">
        <v>128830</v>
      </c>
      <c r="H90" s="127">
        <v>145250</v>
      </c>
      <c r="I90" s="127">
        <v>200640</v>
      </c>
      <c r="J90" s="127">
        <v>393750</v>
      </c>
      <c r="K90" s="127">
        <v>276670</v>
      </c>
      <c r="L90" s="127">
        <v>186470</v>
      </c>
      <c r="M90" s="127">
        <v>161790</v>
      </c>
      <c r="N90" s="127">
        <v>316510</v>
      </c>
      <c r="O90" s="127">
        <v>346290</v>
      </c>
      <c r="P90" s="127">
        <v>385510</v>
      </c>
      <c r="Q90" s="127">
        <v>310690</v>
      </c>
      <c r="R90" s="137">
        <v>13060</v>
      </c>
      <c r="S90" s="117">
        <v>3557100</v>
      </c>
      <c r="T90" s="134">
        <v>3779600</v>
      </c>
    </row>
    <row r="91" spans="1:20" s="46" customFormat="1" x14ac:dyDescent="0.2">
      <c r="A91" s="40">
        <v>37591</v>
      </c>
      <c r="B91" s="128">
        <v>50390</v>
      </c>
      <c r="C91" s="128">
        <v>44080</v>
      </c>
      <c r="D91" s="128">
        <v>13530</v>
      </c>
      <c r="E91" s="128">
        <v>112850</v>
      </c>
      <c r="F91" s="128">
        <v>696430</v>
      </c>
      <c r="G91" s="128">
        <v>129440</v>
      </c>
      <c r="H91" s="128">
        <v>146040</v>
      </c>
      <c r="I91" s="128">
        <v>201120</v>
      </c>
      <c r="J91" s="128">
        <v>393460</v>
      </c>
      <c r="K91" s="128">
        <v>279230</v>
      </c>
      <c r="L91" s="128">
        <v>187860</v>
      </c>
      <c r="M91" s="128">
        <v>162370</v>
      </c>
      <c r="N91" s="128">
        <v>317110</v>
      </c>
      <c r="O91" s="128">
        <v>348640</v>
      </c>
      <c r="P91" s="128">
        <v>386190</v>
      </c>
      <c r="Q91" s="128">
        <v>307570</v>
      </c>
      <c r="R91" s="139">
        <v>13140</v>
      </c>
      <c r="S91" s="122">
        <v>3568600</v>
      </c>
      <c r="T91" s="135">
        <v>3789500</v>
      </c>
    </row>
    <row r="92" spans="1:20" s="4" customFormat="1" x14ac:dyDescent="0.2">
      <c r="A92" s="5">
        <v>37622</v>
      </c>
      <c r="B92" s="127">
        <v>50090</v>
      </c>
      <c r="C92" s="127">
        <v>43990</v>
      </c>
      <c r="D92" s="127">
        <v>13340</v>
      </c>
      <c r="E92" s="127">
        <v>110960</v>
      </c>
      <c r="F92" s="127">
        <v>699560</v>
      </c>
      <c r="G92" s="127">
        <v>130430</v>
      </c>
      <c r="H92" s="127">
        <v>146440</v>
      </c>
      <c r="I92" s="127">
        <v>202080</v>
      </c>
      <c r="J92" s="127">
        <v>394720</v>
      </c>
      <c r="K92" s="127">
        <v>281850</v>
      </c>
      <c r="L92" s="127">
        <v>189390</v>
      </c>
      <c r="M92" s="127">
        <v>163050</v>
      </c>
      <c r="N92" s="127">
        <v>319280</v>
      </c>
      <c r="O92" s="127">
        <v>350040</v>
      </c>
      <c r="P92" s="127">
        <v>391990</v>
      </c>
      <c r="Q92" s="127">
        <v>310990</v>
      </c>
      <c r="R92" s="137">
        <v>13080</v>
      </c>
      <c r="S92" s="117">
        <v>3592900</v>
      </c>
      <c r="T92" s="134">
        <v>3811300</v>
      </c>
    </row>
    <row r="93" spans="1:20" s="4" customFormat="1" x14ac:dyDescent="0.2">
      <c r="A93" s="5">
        <v>37653</v>
      </c>
      <c r="B93" s="127">
        <v>50200</v>
      </c>
      <c r="C93" s="127">
        <v>43930</v>
      </c>
      <c r="D93" s="127">
        <v>13400</v>
      </c>
      <c r="E93" s="127">
        <v>110080</v>
      </c>
      <c r="F93" s="127">
        <v>706220</v>
      </c>
      <c r="G93" s="127">
        <v>131010</v>
      </c>
      <c r="H93" s="127">
        <v>147220</v>
      </c>
      <c r="I93" s="127">
        <v>202770</v>
      </c>
      <c r="J93" s="127">
        <v>396170</v>
      </c>
      <c r="K93" s="127">
        <v>284570</v>
      </c>
      <c r="L93" s="127">
        <v>190120</v>
      </c>
      <c r="M93" s="127">
        <v>164060</v>
      </c>
      <c r="N93" s="127">
        <v>322710</v>
      </c>
      <c r="O93" s="127">
        <v>350660</v>
      </c>
      <c r="P93" s="127">
        <v>395480</v>
      </c>
      <c r="Q93" s="127">
        <v>316070</v>
      </c>
      <c r="R93" s="137">
        <v>13240</v>
      </c>
      <c r="S93" s="117">
        <v>3620300</v>
      </c>
      <c r="T93" s="134">
        <v>3837900</v>
      </c>
    </row>
    <row r="94" spans="1:20" s="4" customFormat="1" x14ac:dyDescent="0.2">
      <c r="A94" s="5">
        <v>37681</v>
      </c>
      <c r="B94" s="127">
        <v>50260</v>
      </c>
      <c r="C94" s="127">
        <v>43990</v>
      </c>
      <c r="D94" s="127">
        <v>13480</v>
      </c>
      <c r="E94" s="127">
        <v>109950</v>
      </c>
      <c r="F94" s="127">
        <v>715710</v>
      </c>
      <c r="G94" s="127">
        <v>132180</v>
      </c>
      <c r="H94" s="127">
        <v>147690</v>
      </c>
      <c r="I94" s="127">
        <v>204290</v>
      </c>
      <c r="J94" s="127">
        <v>396640</v>
      </c>
      <c r="K94" s="127">
        <v>285810</v>
      </c>
      <c r="L94" s="127">
        <v>191300</v>
      </c>
      <c r="M94" s="127">
        <v>165200</v>
      </c>
      <c r="N94" s="127">
        <v>323250</v>
      </c>
      <c r="O94" s="127">
        <v>352300</v>
      </c>
      <c r="P94" s="127">
        <v>396140</v>
      </c>
      <c r="Q94" s="127">
        <v>316850</v>
      </c>
      <c r="R94" s="137">
        <v>13140</v>
      </c>
      <c r="S94" s="117">
        <v>3640500</v>
      </c>
      <c r="T94" s="134">
        <v>3858200</v>
      </c>
    </row>
    <row r="95" spans="1:20" s="4" customFormat="1" x14ac:dyDescent="0.2">
      <c r="A95" s="5">
        <v>37712</v>
      </c>
      <c r="B95" s="127">
        <v>49850</v>
      </c>
      <c r="C95" s="127">
        <v>43780</v>
      </c>
      <c r="D95" s="127">
        <v>13280</v>
      </c>
      <c r="E95" s="127">
        <v>112590</v>
      </c>
      <c r="F95" s="127">
        <v>720300</v>
      </c>
      <c r="G95" s="127">
        <v>132430</v>
      </c>
      <c r="H95" s="127">
        <v>147750</v>
      </c>
      <c r="I95" s="127">
        <v>204790</v>
      </c>
      <c r="J95" s="127">
        <v>396370</v>
      </c>
      <c r="K95" s="127">
        <v>287700</v>
      </c>
      <c r="L95" s="127">
        <v>191010</v>
      </c>
      <c r="M95" s="127">
        <v>165060</v>
      </c>
      <c r="N95" s="127">
        <v>323250</v>
      </c>
      <c r="O95" s="127">
        <v>348800</v>
      </c>
      <c r="P95" s="127">
        <v>395430</v>
      </c>
      <c r="Q95" s="127">
        <v>317000</v>
      </c>
      <c r="R95" s="137">
        <v>12810</v>
      </c>
      <c r="S95" s="117">
        <v>3642700</v>
      </c>
      <c r="T95" s="134">
        <v>3862200</v>
      </c>
    </row>
    <row r="96" spans="1:20" s="4" customFormat="1" x14ac:dyDescent="0.2">
      <c r="A96" s="5">
        <v>37742</v>
      </c>
      <c r="B96" s="127">
        <v>49970</v>
      </c>
      <c r="C96" s="127">
        <v>43790</v>
      </c>
      <c r="D96" s="127">
        <v>14180</v>
      </c>
      <c r="E96" s="127">
        <v>108550</v>
      </c>
      <c r="F96" s="127">
        <v>722650</v>
      </c>
      <c r="G96" s="127">
        <v>133190</v>
      </c>
      <c r="H96" s="127">
        <v>148350</v>
      </c>
      <c r="I96" s="127">
        <v>204360</v>
      </c>
      <c r="J96" s="127">
        <v>394560</v>
      </c>
      <c r="K96" s="127">
        <v>287600</v>
      </c>
      <c r="L96" s="127">
        <v>191580</v>
      </c>
      <c r="M96" s="127">
        <v>165240</v>
      </c>
      <c r="N96" s="127">
        <v>324450</v>
      </c>
      <c r="O96" s="127">
        <v>343810</v>
      </c>
      <c r="P96" s="127">
        <v>395880</v>
      </c>
      <c r="Q96" s="127">
        <v>314130</v>
      </c>
      <c r="R96" s="137">
        <v>12000</v>
      </c>
      <c r="S96" s="117">
        <v>3637800</v>
      </c>
      <c r="T96" s="134">
        <v>3854300</v>
      </c>
    </row>
    <row r="97" spans="1:20" s="4" customFormat="1" x14ac:dyDescent="0.2">
      <c r="A97" s="5">
        <v>37773</v>
      </c>
      <c r="B97" s="127">
        <v>50110</v>
      </c>
      <c r="C97" s="127">
        <v>43530</v>
      </c>
      <c r="D97" s="127">
        <v>13470</v>
      </c>
      <c r="E97" s="127">
        <v>107820</v>
      </c>
      <c r="F97" s="127">
        <v>726830</v>
      </c>
      <c r="G97" s="127">
        <v>134850</v>
      </c>
      <c r="H97" s="127">
        <v>149530</v>
      </c>
      <c r="I97" s="127">
        <v>206170</v>
      </c>
      <c r="J97" s="127">
        <v>396680</v>
      </c>
      <c r="K97" s="127">
        <v>290440</v>
      </c>
      <c r="L97" s="127">
        <v>190640</v>
      </c>
      <c r="M97" s="127">
        <v>166400</v>
      </c>
      <c r="N97" s="127">
        <v>326900</v>
      </c>
      <c r="O97" s="127">
        <v>348010</v>
      </c>
      <c r="P97" s="127">
        <v>399970</v>
      </c>
      <c r="Q97" s="127">
        <v>316650</v>
      </c>
      <c r="R97" s="137">
        <v>12730</v>
      </c>
      <c r="S97" s="117">
        <v>3665800</v>
      </c>
      <c r="T97" s="134">
        <v>3880700</v>
      </c>
    </row>
    <row r="98" spans="1:20" s="4" customFormat="1" x14ac:dyDescent="0.2">
      <c r="A98" s="5">
        <v>37803</v>
      </c>
      <c r="B98" s="127">
        <v>49940</v>
      </c>
      <c r="C98" s="127">
        <v>43380</v>
      </c>
      <c r="D98" s="127">
        <v>13460</v>
      </c>
      <c r="E98" s="127">
        <v>108580</v>
      </c>
      <c r="F98" s="127">
        <v>728470</v>
      </c>
      <c r="G98" s="127">
        <v>135590</v>
      </c>
      <c r="H98" s="127">
        <v>149640</v>
      </c>
      <c r="I98" s="127">
        <v>205450</v>
      </c>
      <c r="J98" s="127">
        <v>396660</v>
      </c>
      <c r="K98" s="127">
        <v>288970</v>
      </c>
      <c r="L98" s="127">
        <v>191850</v>
      </c>
      <c r="M98" s="127">
        <v>167240</v>
      </c>
      <c r="N98" s="127">
        <v>328240</v>
      </c>
      <c r="O98" s="127">
        <v>351720</v>
      </c>
      <c r="P98" s="127">
        <v>402190</v>
      </c>
      <c r="Q98" s="127">
        <v>315410</v>
      </c>
      <c r="R98" s="137">
        <v>13070</v>
      </c>
      <c r="S98" s="117">
        <v>3674500</v>
      </c>
      <c r="T98" s="134">
        <v>3889900</v>
      </c>
    </row>
    <row r="99" spans="1:20" s="4" customFormat="1" x14ac:dyDescent="0.2">
      <c r="A99" s="5">
        <v>37834</v>
      </c>
      <c r="B99" s="127">
        <v>49780</v>
      </c>
      <c r="C99" s="127">
        <v>42870</v>
      </c>
      <c r="D99" s="127">
        <v>13270</v>
      </c>
      <c r="E99" s="127">
        <v>107290</v>
      </c>
      <c r="F99" s="127">
        <v>733140</v>
      </c>
      <c r="G99" s="127">
        <v>135900</v>
      </c>
      <c r="H99" s="127">
        <v>151630</v>
      </c>
      <c r="I99" s="127">
        <v>206440</v>
      </c>
      <c r="J99" s="127">
        <v>397990</v>
      </c>
      <c r="K99" s="127">
        <v>291820</v>
      </c>
      <c r="L99" s="127">
        <v>192050</v>
      </c>
      <c r="M99" s="127">
        <v>166610</v>
      </c>
      <c r="N99" s="127">
        <v>328700</v>
      </c>
      <c r="O99" s="127">
        <v>352240</v>
      </c>
      <c r="P99" s="127">
        <v>403520</v>
      </c>
      <c r="Q99" s="127">
        <v>315960</v>
      </c>
      <c r="R99" s="137">
        <v>13100</v>
      </c>
      <c r="S99" s="117">
        <v>3689100</v>
      </c>
      <c r="T99" s="134">
        <v>3902300</v>
      </c>
    </row>
    <row r="100" spans="1:20" s="4" customFormat="1" x14ac:dyDescent="0.2">
      <c r="A100" s="5">
        <v>37865</v>
      </c>
      <c r="B100" s="127">
        <v>49760</v>
      </c>
      <c r="C100" s="127">
        <v>43020</v>
      </c>
      <c r="D100" s="127">
        <v>13200</v>
      </c>
      <c r="E100" s="127">
        <v>106880</v>
      </c>
      <c r="F100" s="127">
        <v>742420</v>
      </c>
      <c r="G100" s="127">
        <v>137900</v>
      </c>
      <c r="H100" s="127">
        <v>154500</v>
      </c>
      <c r="I100" s="127">
        <v>209030</v>
      </c>
      <c r="J100" s="127">
        <v>404700</v>
      </c>
      <c r="K100" s="127">
        <v>297430</v>
      </c>
      <c r="L100" s="127">
        <v>194660</v>
      </c>
      <c r="M100" s="127">
        <v>168470</v>
      </c>
      <c r="N100" s="127">
        <v>332630</v>
      </c>
      <c r="O100" s="127">
        <v>355980</v>
      </c>
      <c r="P100" s="127">
        <v>407260</v>
      </c>
      <c r="Q100" s="127">
        <v>317370</v>
      </c>
      <c r="R100" s="137">
        <v>13250</v>
      </c>
      <c r="S100" s="117">
        <v>3735600</v>
      </c>
      <c r="T100" s="134">
        <v>3948500</v>
      </c>
    </row>
    <row r="101" spans="1:20" s="4" customFormat="1" x14ac:dyDescent="0.2">
      <c r="A101" s="5">
        <v>37895</v>
      </c>
      <c r="B101" s="127">
        <v>49350</v>
      </c>
      <c r="C101" s="127">
        <v>42990</v>
      </c>
      <c r="D101" s="127">
        <v>13480</v>
      </c>
      <c r="E101" s="127">
        <v>105260</v>
      </c>
      <c r="F101" s="127">
        <v>744100</v>
      </c>
      <c r="G101" s="127">
        <v>139220</v>
      </c>
      <c r="H101" s="127">
        <v>154770</v>
      </c>
      <c r="I101" s="127">
        <v>209650</v>
      </c>
      <c r="J101" s="127">
        <v>405140</v>
      </c>
      <c r="K101" s="127">
        <v>297800</v>
      </c>
      <c r="L101" s="127">
        <v>195970</v>
      </c>
      <c r="M101" s="127">
        <v>169540</v>
      </c>
      <c r="N101" s="127">
        <v>335090</v>
      </c>
      <c r="O101" s="127">
        <v>356390</v>
      </c>
      <c r="P101" s="127">
        <v>408520</v>
      </c>
      <c r="Q101" s="127">
        <v>318720</v>
      </c>
      <c r="R101" s="137">
        <v>13290</v>
      </c>
      <c r="S101" s="117">
        <v>3748200</v>
      </c>
      <c r="T101" s="134">
        <v>3959300</v>
      </c>
    </row>
    <row r="102" spans="1:20" s="4" customFormat="1" x14ac:dyDescent="0.2">
      <c r="A102" s="5">
        <v>37926</v>
      </c>
      <c r="B102" s="127">
        <v>49220</v>
      </c>
      <c r="C102" s="127">
        <v>41970</v>
      </c>
      <c r="D102" s="127">
        <v>13630</v>
      </c>
      <c r="E102" s="127">
        <v>104900</v>
      </c>
      <c r="F102" s="127">
        <v>745440</v>
      </c>
      <c r="G102" s="127">
        <v>139820</v>
      </c>
      <c r="H102" s="127">
        <v>155060</v>
      </c>
      <c r="I102" s="127">
        <v>209750</v>
      </c>
      <c r="J102" s="127">
        <v>406630</v>
      </c>
      <c r="K102" s="127">
        <v>298980</v>
      </c>
      <c r="L102" s="127">
        <v>196200</v>
      </c>
      <c r="M102" s="127">
        <v>169900</v>
      </c>
      <c r="N102" s="127">
        <v>334220</v>
      </c>
      <c r="O102" s="127">
        <v>356410</v>
      </c>
      <c r="P102" s="127">
        <v>409730</v>
      </c>
      <c r="Q102" s="127">
        <v>316830</v>
      </c>
      <c r="R102" s="137">
        <v>13230</v>
      </c>
      <c r="S102" s="117">
        <v>3752200</v>
      </c>
      <c r="T102" s="134">
        <v>3961900</v>
      </c>
    </row>
    <row r="103" spans="1:20" s="46" customFormat="1" x14ac:dyDescent="0.2">
      <c r="A103" s="40">
        <v>37956</v>
      </c>
      <c r="B103" s="128">
        <v>49300</v>
      </c>
      <c r="C103" s="128">
        <v>42580</v>
      </c>
      <c r="D103" s="128">
        <v>13840</v>
      </c>
      <c r="E103" s="128">
        <v>104010</v>
      </c>
      <c r="F103" s="128">
        <v>751270</v>
      </c>
      <c r="G103" s="128">
        <v>140880</v>
      </c>
      <c r="H103" s="128">
        <v>155680</v>
      </c>
      <c r="I103" s="128">
        <v>210840</v>
      </c>
      <c r="J103" s="128">
        <v>407940</v>
      </c>
      <c r="K103" s="128">
        <v>302100</v>
      </c>
      <c r="L103" s="128">
        <v>197150</v>
      </c>
      <c r="M103" s="128">
        <v>170350</v>
      </c>
      <c r="N103" s="128">
        <v>334800</v>
      </c>
      <c r="O103" s="128">
        <v>356280</v>
      </c>
      <c r="P103" s="128">
        <v>412130</v>
      </c>
      <c r="Q103" s="128">
        <v>317100</v>
      </c>
      <c r="R103" s="139">
        <v>13280</v>
      </c>
      <c r="S103" s="122">
        <v>3769800</v>
      </c>
      <c r="T103" s="135">
        <v>3979500</v>
      </c>
    </row>
    <row r="104" spans="1:20" s="4" customFormat="1" x14ac:dyDescent="0.2">
      <c r="A104" s="5">
        <v>37987</v>
      </c>
      <c r="B104" s="127">
        <v>49020</v>
      </c>
      <c r="C104" s="127">
        <v>42360</v>
      </c>
      <c r="D104" s="127">
        <v>13720</v>
      </c>
      <c r="E104" s="127">
        <v>103200</v>
      </c>
      <c r="F104" s="127">
        <v>742850</v>
      </c>
      <c r="G104" s="127">
        <v>140310</v>
      </c>
      <c r="H104" s="127">
        <v>154180</v>
      </c>
      <c r="I104" s="127">
        <v>209550</v>
      </c>
      <c r="J104" s="127">
        <v>406320</v>
      </c>
      <c r="K104" s="127">
        <v>299030</v>
      </c>
      <c r="L104" s="127">
        <v>195410</v>
      </c>
      <c r="M104" s="127">
        <v>169240</v>
      </c>
      <c r="N104" s="127">
        <v>333340</v>
      </c>
      <c r="O104" s="127">
        <v>352710</v>
      </c>
      <c r="P104" s="127">
        <v>408680</v>
      </c>
      <c r="Q104" s="127">
        <v>311870</v>
      </c>
      <c r="R104" s="137">
        <v>13310</v>
      </c>
      <c r="S104" s="117">
        <v>3736800</v>
      </c>
      <c r="T104" s="134">
        <v>3945100</v>
      </c>
    </row>
    <row r="105" spans="1:20" s="4" customFormat="1" x14ac:dyDescent="0.2">
      <c r="A105" s="5">
        <v>38018</v>
      </c>
      <c r="B105" s="127">
        <v>48570</v>
      </c>
      <c r="C105" s="127">
        <v>41860</v>
      </c>
      <c r="D105" s="127">
        <v>13590</v>
      </c>
      <c r="E105" s="127">
        <v>102870</v>
      </c>
      <c r="F105" s="127">
        <v>740670</v>
      </c>
      <c r="G105" s="127">
        <v>140190</v>
      </c>
      <c r="H105" s="127">
        <v>154150</v>
      </c>
      <c r="I105" s="127">
        <v>209180</v>
      </c>
      <c r="J105" s="127">
        <v>405690</v>
      </c>
      <c r="K105" s="127">
        <v>299780</v>
      </c>
      <c r="L105" s="127">
        <v>196130</v>
      </c>
      <c r="M105" s="127">
        <v>169230</v>
      </c>
      <c r="N105" s="127">
        <v>333420</v>
      </c>
      <c r="O105" s="127">
        <v>352720</v>
      </c>
      <c r="P105" s="127">
        <v>408420</v>
      </c>
      <c r="Q105" s="127">
        <v>311080</v>
      </c>
      <c r="R105" s="137">
        <v>13240</v>
      </c>
      <c r="S105" s="117">
        <v>3733900</v>
      </c>
      <c r="T105" s="134">
        <v>3940800</v>
      </c>
    </row>
    <row r="106" spans="1:20" s="4" customFormat="1" x14ac:dyDescent="0.2">
      <c r="A106" s="5">
        <v>38047</v>
      </c>
      <c r="B106" s="127">
        <v>48220</v>
      </c>
      <c r="C106" s="127">
        <v>41960</v>
      </c>
      <c r="D106" s="127">
        <v>13500</v>
      </c>
      <c r="E106" s="127">
        <v>103010</v>
      </c>
      <c r="F106" s="127">
        <v>741000</v>
      </c>
      <c r="G106" s="127">
        <v>140170</v>
      </c>
      <c r="H106" s="127">
        <v>154030</v>
      </c>
      <c r="I106" s="127">
        <v>208540</v>
      </c>
      <c r="J106" s="127">
        <v>406170</v>
      </c>
      <c r="K106" s="127">
        <v>300130</v>
      </c>
      <c r="L106" s="127">
        <v>195930</v>
      </c>
      <c r="M106" s="127">
        <v>168440</v>
      </c>
      <c r="N106" s="127">
        <v>333950</v>
      </c>
      <c r="O106" s="127">
        <v>351800</v>
      </c>
      <c r="P106" s="127">
        <v>408690</v>
      </c>
      <c r="Q106" s="127">
        <v>311000</v>
      </c>
      <c r="R106" s="137">
        <v>13250</v>
      </c>
      <c r="S106" s="117">
        <v>3733100</v>
      </c>
      <c r="T106" s="134">
        <v>3939800</v>
      </c>
    </row>
    <row r="107" spans="1:20" s="4" customFormat="1" x14ac:dyDescent="0.2">
      <c r="A107" s="5">
        <v>38078</v>
      </c>
      <c r="B107" s="127">
        <v>48170</v>
      </c>
      <c r="C107" s="127">
        <v>41690</v>
      </c>
      <c r="D107" s="127">
        <v>13600</v>
      </c>
      <c r="E107" s="127">
        <v>102520</v>
      </c>
      <c r="F107" s="127">
        <v>741990</v>
      </c>
      <c r="G107" s="127">
        <v>141020</v>
      </c>
      <c r="H107" s="127">
        <v>154340</v>
      </c>
      <c r="I107" s="127">
        <v>209280</v>
      </c>
      <c r="J107" s="127">
        <v>406550</v>
      </c>
      <c r="K107" s="127">
        <v>301030</v>
      </c>
      <c r="L107" s="127">
        <v>197260</v>
      </c>
      <c r="M107" s="127">
        <v>168760</v>
      </c>
      <c r="N107" s="127">
        <v>334610</v>
      </c>
      <c r="O107" s="127">
        <v>354240</v>
      </c>
      <c r="P107" s="127">
        <v>411260</v>
      </c>
      <c r="Q107" s="127">
        <v>311840</v>
      </c>
      <c r="R107" s="137">
        <v>13420</v>
      </c>
      <c r="S107" s="117">
        <v>3745600</v>
      </c>
      <c r="T107" s="134">
        <v>3951600</v>
      </c>
    </row>
    <row r="108" spans="1:20" s="4" customFormat="1" x14ac:dyDescent="0.2">
      <c r="A108" s="5">
        <v>38108</v>
      </c>
      <c r="B108" s="127">
        <v>48310</v>
      </c>
      <c r="C108" s="127">
        <v>42320</v>
      </c>
      <c r="D108" s="127">
        <v>13710</v>
      </c>
      <c r="E108" s="127">
        <v>103370</v>
      </c>
      <c r="F108" s="127">
        <v>746680</v>
      </c>
      <c r="G108" s="127">
        <v>142230</v>
      </c>
      <c r="H108" s="127">
        <v>155110</v>
      </c>
      <c r="I108" s="127">
        <v>210750</v>
      </c>
      <c r="J108" s="127">
        <v>408590</v>
      </c>
      <c r="K108" s="127">
        <v>303070</v>
      </c>
      <c r="L108" s="127">
        <v>198580</v>
      </c>
      <c r="M108" s="127">
        <v>169440</v>
      </c>
      <c r="N108" s="127">
        <v>337090</v>
      </c>
      <c r="O108" s="127">
        <v>356620</v>
      </c>
      <c r="P108" s="127">
        <v>413250</v>
      </c>
      <c r="Q108" s="127">
        <v>313820</v>
      </c>
      <c r="R108" s="137">
        <v>13470</v>
      </c>
      <c r="S108" s="117">
        <v>3768700</v>
      </c>
      <c r="T108" s="134">
        <v>3976400</v>
      </c>
    </row>
    <row r="109" spans="1:20" s="4" customFormat="1" x14ac:dyDescent="0.2">
      <c r="A109" s="5">
        <v>38139</v>
      </c>
      <c r="B109" s="127">
        <v>48680</v>
      </c>
      <c r="C109" s="127">
        <v>42840</v>
      </c>
      <c r="D109" s="127">
        <v>13970</v>
      </c>
      <c r="E109" s="127">
        <v>103280</v>
      </c>
      <c r="F109" s="127">
        <v>753710</v>
      </c>
      <c r="G109" s="127">
        <v>142220</v>
      </c>
      <c r="H109" s="127">
        <v>156160</v>
      </c>
      <c r="I109" s="127">
        <v>212050</v>
      </c>
      <c r="J109" s="127">
        <v>411200</v>
      </c>
      <c r="K109" s="127">
        <v>306410</v>
      </c>
      <c r="L109" s="127">
        <v>199910</v>
      </c>
      <c r="M109" s="127">
        <v>170290</v>
      </c>
      <c r="N109" s="127">
        <v>338620</v>
      </c>
      <c r="O109" s="127">
        <v>358200</v>
      </c>
      <c r="P109" s="127">
        <v>415630</v>
      </c>
      <c r="Q109" s="127">
        <v>315060</v>
      </c>
      <c r="R109" s="137">
        <v>13740</v>
      </c>
      <c r="S109" s="117">
        <v>3793200</v>
      </c>
      <c r="T109" s="134">
        <v>4002000</v>
      </c>
    </row>
    <row r="110" spans="1:20" s="4" customFormat="1" x14ac:dyDescent="0.2">
      <c r="A110" s="5">
        <v>38169</v>
      </c>
      <c r="B110" s="127">
        <v>48940</v>
      </c>
      <c r="C110" s="127">
        <v>43260</v>
      </c>
      <c r="D110" s="127">
        <v>14200</v>
      </c>
      <c r="E110" s="127">
        <v>103210</v>
      </c>
      <c r="F110" s="127">
        <v>755390</v>
      </c>
      <c r="G110" s="127">
        <v>143590</v>
      </c>
      <c r="H110" s="127">
        <v>156990</v>
      </c>
      <c r="I110" s="127">
        <v>213190</v>
      </c>
      <c r="J110" s="127">
        <v>412570</v>
      </c>
      <c r="K110" s="127">
        <v>307710</v>
      </c>
      <c r="L110" s="127">
        <v>201500</v>
      </c>
      <c r="M110" s="127">
        <v>170910</v>
      </c>
      <c r="N110" s="127">
        <v>338840</v>
      </c>
      <c r="O110" s="127">
        <v>359040</v>
      </c>
      <c r="P110" s="127">
        <v>415420</v>
      </c>
      <c r="Q110" s="127">
        <v>316700</v>
      </c>
      <c r="R110" s="137">
        <v>13750</v>
      </c>
      <c r="S110" s="117">
        <v>3805600</v>
      </c>
      <c r="T110" s="134">
        <v>4015200</v>
      </c>
    </row>
    <row r="111" spans="1:20" s="4" customFormat="1" x14ac:dyDescent="0.2">
      <c r="A111" s="5">
        <v>38200</v>
      </c>
      <c r="B111" s="127">
        <v>49090</v>
      </c>
      <c r="C111" s="127">
        <v>43240</v>
      </c>
      <c r="D111" s="127">
        <v>14400</v>
      </c>
      <c r="E111" s="127">
        <v>102760</v>
      </c>
      <c r="F111" s="127">
        <v>757810</v>
      </c>
      <c r="G111" s="127">
        <v>144540</v>
      </c>
      <c r="H111" s="127">
        <v>157530</v>
      </c>
      <c r="I111" s="127">
        <v>213990</v>
      </c>
      <c r="J111" s="127">
        <v>414110</v>
      </c>
      <c r="K111" s="127">
        <v>309320</v>
      </c>
      <c r="L111" s="127">
        <v>202100</v>
      </c>
      <c r="M111" s="127">
        <v>171240</v>
      </c>
      <c r="N111" s="127">
        <v>340770</v>
      </c>
      <c r="O111" s="127">
        <v>361320</v>
      </c>
      <c r="P111" s="127">
        <v>416920</v>
      </c>
      <c r="Q111" s="127">
        <v>319240</v>
      </c>
      <c r="R111" s="137">
        <v>13910</v>
      </c>
      <c r="S111" s="117">
        <v>3822800</v>
      </c>
      <c r="T111" s="134">
        <v>4032300</v>
      </c>
    </row>
    <row r="112" spans="1:20" s="4" customFormat="1" x14ac:dyDescent="0.2">
      <c r="A112" s="5">
        <v>38231</v>
      </c>
      <c r="B112" s="127">
        <v>49380</v>
      </c>
      <c r="C112" s="127">
        <v>42960</v>
      </c>
      <c r="D112" s="127">
        <v>14530</v>
      </c>
      <c r="E112" s="127">
        <v>101990</v>
      </c>
      <c r="F112" s="127">
        <v>760320</v>
      </c>
      <c r="G112" s="127">
        <v>145090</v>
      </c>
      <c r="H112" s="127">
        <v>157630</v>
      </c>
      <c r="I112" s="127">
        <v>214470</v>
      </c>
      <c r="J112" s="127">
        <v>413740</v>
      </c>
      <c r="K112" s="127">
        <v>312000</v>
      </c>
      <c r="L112" s="127">
        <v>202570</v>
      </c>
      <c r="M112" s="127">
        <v>170720</v>
      </c>
      <c r="N112" s="127">
        <v>341110</v>
      </c>
      <c r="O112" s="127">
        <v>360030</v>
      </c>
      <c r="P112" s="127">
        <v>417580</v>
      </c>
      <c r="Q112" s="127">
        <v>319340</v>
      </c>
      <c r="R112" s="137">
        <v>13900</v>
      </c>
      <c r="S112" s="117">
        <v>3828500</v>
      </c>
      <c r="T112" s="134">
        <v>4037400</v>
      </c>
    </row>
    <row r="113" spans="1:20" s="4" customFormat="1" x14ac:dyDescent="0.2">
      <c r="A113" s="5">
        <v>38261</v>
      </c>
      <c r="B113" s="127">
        <v>49480</v>
      </c>
      <c r="C113" s="127">
        <v>43270</v>
      </c>
      <c r="D113" s="127">
        <v>14630</v>
      </c>
      <c r="E113" s="127">
        <v>101870</v>
      </c>
      <c r="F113" s="127">
        <v>762100</v>
      </c>
      <c r="G113" s="127">
        <v>146430</v>
      </c>
      <c r="H113" s="127">
        <v>158190</v>
      </c>
      <c r="I113" s="127">
        <v>214830</v>
      </c>
      <c r="J113" s="127">
        <v>416850</v>
      </c>
      <c r="K113" s="127">
        <v>313790</v>
      </c>
      <c r="L113" s="127">
        <v>203310</v>
      </c>
      <c r="M113" s="127">
        <v>171390</v>
      </c>
      <c r="N113" s="127">
        <v>342690</v>
      </c>
      <c r="O113" s="127">
        <v>361260</v>
      </c>
      <c r="P113" s="127">
        <v>418870</v>
      </c>
      <c r="Q113" s="127">
        <v>320330</v>
      </c>
      <c r="R113" s="137">
        <v>13760</v>
      </c>
      <c r="S113" s="117">
        <v>3843800</v>
      </c>
      <c r="T113" s="134">
        <v>4053100</v>
      </c>
    </row>
    <row r="114" spans="1:20" s="4" customFormat="1" x14ac:dyDescent="0.2">
      <c r="A114" s="5">
        <v>38292</v>
      </c>
      <c r="B114" s="127">
        <v>49730</v>
      </c>
      <c r="C114" s="127">
        <v>43690</v>
      </c>
      <c r="D114" s="127">
        <v>14660</v>
      </c>
      <c r="E114" s="127">
        <v>102630</v>
      </c>
      <c r="F114" s="127">
        <v>765360</v>
      </c>
      <c r="G114" s="127">
        <v>147500</v>
      </c>
      <c r="H114" s="127">
        <v>159350</v>
      </c>
      <c r="I114" s="127">
        <v>216530</v>
      </c>
      <c r="J114" s="127">
        <v>418390</v>
      </c>
      <c r="K114" s="127">
        <v>315740</v>
      </c>
      <c r="L114" s="127">
        <v>204570</v>
      </c>
      <c r="M114" s="127">
        <v>172440</v>
      </c>
      <c r="N114" s="127">
        <v>345580</v>
      </c>
      <c r="O114" s="127">
        <v>364810</v>
      </c>
      <c r="P114" s="127">
        <v>419030</v>
      </c>
      <c r="Q114" s="127">
        <v>323280</v>
      </c>
      <c r="R114" s="137">
        <v>13920</v>
      </c>
      <c r="S114" s="117">
        <v>3866500</v>
      </c>
      <c r="T114" s="134">
        <v>4077200</v>
      </c>
    </row>
    <row r="115" spans="1:20" s="46" customFormat="1" x14ac:dyDescent="0.2">
      <c r="A115" s="40">
        <v>38322</v>
      </c>
      <c r="B115" s="128">
        <v>49900</v>
      </c>
      <c r="C115" s="128">
        <v>43470</v>
      </c>
      <c r="D115" s="128">
        <v>14690</v>
      </c>
      <c r="E115" s="128">
        <v>102570</v>
      </c>
      <c r="F115" s="128">
        <v>765610</v>
      </c>
      <c r="G115" s="128">
        <v>147050</v>
      </c>
      <c r="H115" s="128">
        <v>158940</v>
      </c>
      <c r="I115" s="128">
        <v>216390</v>
      </c>
      <c r="J115" s="128">
        <v>418560</v>
      </c>
      <c r="K115" s="128">
        <v>316290</v>
      </c>
      <c r="L115" s="128">
        <v>204630</v>
      </c>
      <c r="M115" s="128">
        <v>172110</v>
      </c>
      <c r="N115" s="128">
        <v>346240</v>
      </c>
      <c r="O115" s="128">
        <v>363940</v>
      </c>
      <c r="P115" s="128">
        <v>416640</v>
      </c>
      <c r="Q115" s="128">
        <v>323410</v>
      </c>
      <c r="R115" s="139">
        <v>13790</v>
      </c>
      <c r="S115" s="122">
        <v>3863600</v>
      </c>
      <c r="T115" s="135">
        <v>4074200</v>
      </c>
    </row>
    <row r="116" spans="1:20" s="4" customFormat="1" x14ac:dyDescent="0.2">
      <c r="A116" s="5">
        <v>38353</v>
      </c>
      <c r="B116" s="127">
        <v>49830</v>
      </c>
      <c r="C116" s="127">
        <v>43380</v>
      </c>
      <c r="D116" s="127">
        <v>14920</v>
      </c>
      <c r="E116" s="127">
        <v>103710</v>
      </c>
      <c r="F116" s="127">
        <v>766450</v>
      </c>
      <c r="G116" s="127">
        <v>148210</v>
      </c>
      <c r="H116" s="127">
        <v>160000</v>
      </c>
      <c r="I116" s="127">
        <v>216580</v>
      </c>
      <c r="J116" s="127">
        <v>420140</v>
      </c>
      <c r="K116" s="127">
        <v>316970</v>
      </c>
      <c r="L116" s="127">
        <v>205930</v>
      </c>
      <c r="M116" s="127">
        <v>173020</v>
      </c>
      <c r="N116" s="127">
        <v>347870</v>
      </c>
      <c r="O116" s="127">
        <v>365780</v>
      </c>
      <c r="P116" s="127">
        <v>416760</v>
      </c>
      <c r="Q116" s="127">
        <v>324360</v>
      </c>
      <c r="R116" s="137">
        <v>13830</v>
      </c>
      <c r="S116" s="117">
        <v>3875900</v>
      </c>
      <c r="T116" s="134">
        <v>4087700</v>
      </c>
    </row>
    <row r="117" spans="1:20" s="4" customFormat="1" x14ac:dyDescent="0.2">
      <c r="A117" s="5">
        <v>38384</v>
      </c>
      <c r="B117" s="127">
        <v>50110</v>
      </c>
      <c r="C117" s="127">
        <v>43460</v>
      </c>
      <c r="D117" s="127">
        <v>15050</v>
      </c>
      <c r="E117" s="127">
        <v>103320</v>
      </c>
      <c r="F117" s="127">
        <v>764520</v>
      </c>
      <c r="G117" s="127">
        <v>148540</v>
      </c>
      <c r="H117" s="127">
        <v>160060</v>
      </c>
      <c r="I117" s="127">
        <v>216270</v>
      </c>
      <c r="J117" s="127">
        <v>421570</v>
      </c>
      <c r="K117" s="127">
        <v>317790</v>
      </c>
      <c r="L117" s="127">
        <v>206270</v>
      </c>
      <c r="M117" s="127">
        <v>173340</v>
      </c>
      <c r="N117" s="127">
        <v>347970</v>
      </c>
      <c r="O117" s="127">
        <v>366360</v>
      </c>
      <c r="P117" s="127">
        <v>416890</v>
      </c>
      <c r="Q117" s="127">
        <v>323460</v>
      </c>
      <c r="R117" s="137">
        <v>13760</v>
      </c>
      <c r="S117" s="117">
        <v>3876800</v>
      </c>
      <c r="T117" s="134">
        <v>4088700</v>
      </c>
    </row>
    <row r="118" spans="1:20" s="4" customFormat="1" x14ac:dyDescent="0.2">
      <c r="A118" s="5">
        <v>38412</v>
      </c>
      <c r="B118" s="127">
        <v>49760</v>
      </c>
      <c r="C118" s="127">
        <v>43060</v>
      </c>
      <c r="D118" s="127">
        <v>14840</v>
      </c>
      <c r="E118" s="127">
        <v>101830</v>
      </c>
      <c r="F118" s="127">
        <v>766460</v>
      </c>
      <c r="G118" s="127">
        <v>148390</v>
      </c>
      <c r="H118" s="127">
        <v>160190</v>
      </c>
      <c r="I118" s="127">
        <v>216590</v>
      </c>
      <c r="J118" s="127">
        <v>421330</v>
      </c>
      <c r="K118" s="127">
        <v>318660</v>
      </c>
      <c r="L118" s="127">
        <v>206650</v>
      </c>
      <c r="M118" s="127">
        <v>173920</v>
      </c>
      <c r="N118" s="127">
        <v>348930</v>
      </c>
      <c r="O118" s="127">
        <v>366450</v>
      </c>
      <c r="P118" s="127">
        <v>417810</v>
      </c>
      <c r="Q118" s="127">
        <v>322790</v>
      </c>
      <c r="R118" s="137">
        <v>13830</v>
      </c>
      <c r="S118" s="117">
        <v>3882000</v>
      </c>
      <c r="T118" s="134">
        <v>4091500</v>
      </c>
    </row>
    <row r="119" spans="1:20" s="4" customFormat="1" x14ac:dyDescent="0.2">
      <c r="A119" s="5">
        <v>38443</v>
      </c>
      <c r="B119" s="127">
        <v>49570</v>
      </c>
      <c r="C119" s="127">
        <v>42860</v>
      </c>
      <c r="D119" s="127">
        <v>14880</v>
      </c>
      <c r="E119" s="127">
        <v>101410</v>
      </c>
      <c r="F119" s="127">
        <v>762750</v>
      </c>
      <c r="G119" s="127">
        <v>148460</v>
      </c>
      <c r="H119" s="127">
        <v>160540</v>
      </c>
      <c r="I119" s="127">
        <v>216680</v>
      </c>
      <c r="J119" s="127">
        <v>421670</v>
      </c>
      <c r="K119" s="127">
        <v>318040</v>
      </c>
      <c r="L119" s="127">
        <v>207420</v>
      </c>
      <c r="M119" s="127">
        <v>174780</v>
      </c>
      <c r="N119" s="127">
        <v>348850</v>
      </c>
      <c r="O119" s="127">
        <v>367040</v>
      </c>
      <c r="P119" s="127">
        <v>418050</v>
      </c>
      <c r="Q119" s="127">
        <v>324110</v>
      </c>
      <c r="R119" s="137">
        <v>14110</v>
      </c>
      <c r="S119" s="117">
        <v>3882500</v>
      </c>
      <c r="T119" s="134">
        <v>4091200</v>
      </c>
    </row>
    <row r="120" spans="1:20" s="4" customFormat="1" x14ac:dyDescent="0.2">
      <c r="A120" s="5">
        <v>38473</v>
      </c>
      <c r="B120" s="127">
        <v>50310</v>
      </c>
      <c r="C120" s="127">
        <v>42810</v>
      </c>
      <c r="D120" s="127">
        <v>14680</v>
      </c>
      <c r="E120" s="127">
        <v>101020</v>
      </c>
      <c r="F120" s="127">
        <v>763090</v>
      </c>
      <c r="G120" s="127">
        <v>148550</v>
      </c>
      <c r="H120" s="127">
        <v>161370</v>
      </c>
      <c r="I120" s="127">
        <v>217900</v>
      </c>
      <c r="J120" s="127">
        <v>424420</v>
      </c>
      <c r="K120" s="127">
        <v>320040</v>
      </c>
      <c r="L120" s="127">
        <v>208320</v>
      </c>
      <c r="M120" s="127">
        <v>175790</v>
      </c>
      <c r="N120" s="127">
        <v>349660</v>
      </c>
      <c r="O120" s="127">
        <v>368900</v>
      </c>
      <c r="P120" s="127">
        <v>418860</v>
      </c>
      <c r="Q120" s="127">
        <v>326170</v>
      </c>
      <c r="R120" s="137">
        <v>14130</v>
      </c>
      <c r="S120" s="117">
        <v>3897200</v>
      </c>
      <c r="T120" s="134">
        <v>4106000</v>
      </c>
    </row>
    <row r="121" spans="1:20" s="4" customFormat="1" x14ac:dyDescent="0.2">
      <c r="A121" s="5">
        <v>38504</v>
      </c>
      <c r="B121" s="127">
        <v>50140</v>
      </c>
      <c r="C121" s="127">
        <v>42350</v>
      </c>
      <c r="D121" s="127">
        <v>14880</v>
      </c>
      <c r="E121" s="127">
        <v>100380</v>
      </c>
      <c r="F121" s="127">
        <v>754720</v>
      </c>
      <c r="G121" s="127">
        <v>147050</v>
      </c>
      <c r="H121" s="127">
        <v>160800</v>
      </c>
      <c r="I121" s="127">
        <v>216470</v>
      </c>
      <c r="J121" s="127">
        <v>423370</v>
      </c>
      <c r="K121" s="127">
        <v>318020</v>
      </c>
      <c r="L121" s="127">
        <v>206770</v>
      </c>
      <c r="M121" s="127">
        <v>175480</v>
      </c>
      <c r="N121" s="127">
        <v>348240</v>
      </c>
      <c r="O121" s="127">
        <v>367090</v>
      </c>
      <c r="P121" s="127">
        <v>414440</v>
      </c>
      <c r="Q121" s="127">
        <v>323190</v>
      </c>
      <c r="R121" s="137">
        <v>13760</v>
      </c>
      <c r="S121" s="117">
        <v>3869400</v>
      </c>
      <c r="T121" s="134">
        <v>4077200</v>
      </c>
    </row>
    <row r="122" spans="1:20" s="4" customFormat="1" x14ac:dyDescent="0.2">
      <c r="A122" s="5">
        <v>38534</v>
      </c>
      <c r="B122" s="127">
        <v>50100</v>
      </c>
      <c r="C122" s="127">
        <v>42720</v>
      </c>
      <c r="D122" s="127">
        <v>15360</v>
      </c>
      <c r="E122" s="127">
        <v>100050</v>
      </c>
      <c r="F122" s="127">
        <v>751380</v>
      </c>
      <c r="G122" s="127">
        <v>145810</v>
      </c>
      <c r="H122" s="127">
        <v>161320</v>
      </c>
      <c r="I122" s="127">
        <v>216160</v>
      </c>
      <c r="J122" s="127">
        <v>424710</v>
      </c>
      <c r="K122" s="127">
        <v>318540</v>
      </c>
      <c r="L122" s="127">
        <v>206200</v>
      </c>
      <c r="M122" s="127">
        <v>175490</v>
      </c>
      <c r="N122" s="127">
        <v>349250</v>
      </c>
      <c r="O122" s="127">
        <v>365680</v>
      </c>
      <c r="P122" s="127">
        <v>412670</v>
      </c>
      <c r="Q122" s="127">
        <v>324390</v>
      </c>
      <c r="R122" s="137">
        <v>13700</v>
      </c>
      <c r="S122" s="117">
        <v>3865300</v>
      </c>
      <c r="T122" s="134">
        <v>4073500</v>
      </c>
    </row>
    <row r="123" spans="1:20" s="4" customFormat="1" x14ac:dyDescent="0.2">
      <c r="A123" s="5">
        <v>38565</v>
      </c>
      <c r="B123" s="127">
        <v>50030</v>
      </c>
      <c r="C123" s="127">
        <v>42920</v>
      </c>
      <c r="D123" s="127">
        <v>15330</v>
      </c>
      <c r="E123" s="127">
        <v>99240</v>
      </c>
      <c r="F123" s="127">
        <v>745960</v>
      </c>
      <c r="G123" s="127">
        <v>145550</v>
      </c>
      <c r="H123" s="127">
        <v>160790</v>
      </c>
      <c r="I123" s="127">
        <v>214030</v>
      </c>
      <c r="J123" s="127">
        <v>422570</v>
      </c>
      <c r="K123" s="127">
        <v>316790</v>
      </c>
      <c r="L123" s="127">
        <v>205490</v>
      </c>
      <c r="M123" s="127">
        <v>173660</v>
      </c>
      <c r="N123" s="127">
        <v>346820</v>
      </c>
      <c r="O123" s="127">
        <v>364350</v>
      </c>
      <c r="P123" s="127">
        <v>410300</v>
      </c>
      <c r="Q123" s="127">
        <v>322240</v>
      </c>
      <c r="R123" s="137">
        <v>13550</v>
      </c>
      <c r="S123" s="117">
        <v>3842100</v>
      </c>
      <c r="T123" s="134">
        <v>4049600</v>
      </c>
    </row>
    <row r="124" spans="1:20" s="4" customFormat="1" x14ac:dyDescent="0.2">
      <c r="A124" s="5">
        <v>38596</v>
      </c>
      <c r="B124" s="127">
        <v>50090</v>
      </c>
      <c r="C124" s="127">
        <v>42740</v>
      </c>
      <c r="D124" s="127">
        <v>14910</v>
      </c>
      <c r="E124" s="127">
        <v>98750</v>
      </c>
      <c r="F124" s="127">
        <v>739650</v>
      </c>
      <c r="G124" s="127">
        <v>144660</v>
      </c>
      <c r="H124" s="127">
        <v>159790</v>
      </c>
      <c r="I124" s="127">
        <v>213070</v>
      </c>
      <c r="J124" s="127">
        <v>422450</v>
      </c>
      <c r="K124" s="127">
        <v>315550</v>
      </c>
      <c r="L124" s="127">
        <v>204570</v>
      </c>
      <c r="M124" s="127">
        <v>173240</v>
      </c>
      <c r="N124" s="127">
        <v>344950</v>
      </c>
      <c r="O124" s="127">
        <v>365040</v>
      </c>
      <c r="P124" s="127">
        <v>407650</v>
      </c>
      <c r="Q124" s="127">
        <v>321450</v>
      </c>
      <c r="R124" s="137">
        <v>13530</v>
      </c>
      <c r="S124" s="117">
        <v>3825600</v>
      </c>
      <c r="T124" s="134">
        <v>4032100</v>
      </c>
    </row>
    <row r="125" spans="1:20" s="4" customFormat="1" x14ac:dyDescent="0.2">
      <c r="A125" s="5">
        <v>38626</v>
      </c>
      <c r="B125" s="127">
        <v>50480</v>
      </c>
      <c r="C125" s="127">
        <v>42950</v>
      </c>
      <c r="D125" s="127">
        <v>14680</v>
      </c>
      <c r="E125" s="127">
        <v>98790</v>
      </c>
      <c r="F125" s="127">
        <v>733060</v>
      </c>
      <c r="G125" s="127">
        <v>143380</v>
      </c>
      <c r="H125" s="127">
        <v>158070</v>
      </c>
      <c r="I125" s="127">
        <v>211780</v>
      </c>
      <c r="J125" s="127">
        <v>419530</v>
      </c>
      <c r="K125" s="127">
        <v>314180</v>
      </c>
      <c r="L125" s="127">
        <v>204340</v>
      </c>
      <c r="M125" s="127">
        <v>172480</v>
      </c>
      <c r="N125" s="127">
        <v>342590</v>
      </c>
      <c r="O125" s="127">
        <v>362680</v>
      </c>
      <c r="P125" s="127">
        <v>403880</v>
      </c>
      <c r="Q125" s="127">
        <v>316840</v>
      </c>
      <c r="R125" s="137">
        <v>13190</v>
      </c>
      <c r="S125" s="117">
        <v>3796000</v>
      </c>
      <c r="T125" s="134">
        <v>4002900</v>
      </c>
    </row>
    <row r="126" spans="1:20" s="4" customFormat="1" x14ac:dyDescent="0.2">
      <c r="A126" s="5">
        <v>38657</v>
      </c>
      <c r="B126" s="127">
        <v>50130</v>
      </c>
      <c r="C126" s="127">
        <v>42660</v>
      </c>
      <c r="D126" s="127">
        <v>14920</v>
      </c>
      <c r="E126" s="127">
        <v>98180</v>
      </c>
      <c r="F126" s="127">
        <v>727420</v>
      </c>
      <c r="G126" s="127">
        <v>142160</v>
      </c>
      <c r="H126" s="127">
        <v>157100</v>
      </c>
      <c r="I126" s="127">
        <v>209230</v>
      </c>
      <c r="J126" s="127">
        <v>417560</v>
      </c>
      <c r="K126" s="127">
        <v>313240</v>
      </c>
      <c r="L126" s="127">
        <v>202430</v>
      </c>
      <c r="M126" s="127">
        <v>170800</v>
      </c>
      <c r="N126" s="127">
        <v>338920</v>
      </c>
      <c r="O126" s="127">
        <v>357340</v>
      </c>
      <c r="P126" s="127">
        <v>400980</v>
      </c>
      <c r="Q126" s="127">
        <v>313930</v>
      </c>
      <c r="R126" s="137">
        <v>12990</v>
      </c>
      <c r="S126" s="117">
        <v>3764100</v>
      </c>
      <c r="T126" s="134">
        <v>3970000</v>
      </c>
    </row>
    <row r="127" spans="1:20" s="46" customFormat="1" x14ac:dyDescent="0.2">
      <c r="A127" s="40">
        <v>38687</v>
      </c>
      <c r="B127" s="128">
        <v>50420</v>
      </c>
      <c r="C127" s="128">
        <v>42710</v>
      </c>
      <c r="D127" s="128">
        <v>14820</v>
      </c>
      <c r="E127" s="128">
        <v>99430</v>
      </c>
      <c r="F127" s="128">
        <v>720680</v>
      </c>
      <c r="G127" s="128">
        <v>141450</v>
      </c>
      <c r="H127" s="128">
        <v>156120</v>
      </c>
      <c r="I127" s="128">
        <v>206340</v>
      </c>
      <c r="J127" s="128">
        <v>416530</v>
      </c>
      <c r="K127" s="128">
        <v>311460</v>
      </c>
      <c r="L127" s="128">
        <v>201710</v>
      </c>
      <c r="M127" s="128">
        <v>171150</v>
      </c>
      <c r="N127" s="128">
        <v>336230</v>
      </c>
      <c r="O127" s="128">
        <v>355390</v>
      </c>
      <c r="P127" s="128">
        <v>399290</v>
      </c>
      <c r="Q127" s="128">
        <v>312460</v>
      </c>
      <c r="R127" s="139">
        <v>12990</v>
      </c>
      <c r="S127" s="122">
        <v>3741800</v>
      </c>
      <c r="T127" s="135">
        <v>3949200</v>
      </c>
    </row>
    <row r="128" spans="1:20" s="4" customFormat="1" x14ac:dyDescent="0.2">
      <c r="A128" s="5">
        <v>38718</v>
      </c>
      <c r="B128" s="127">
        <v>50060</v>
      </c>
      <c r="C128" s="127">
        <v>42580</v>
      </c>
      <c r="D128" s="127">
        <v>14830</v>
      </c>
      <c r="E128" s="127">
        <v>99490</v>
      </c>
      <c r="F128" s="127">
        <v>712300</v>
      </c>
      <c r="G128" s="127">
        <v>140800</v>
      </c>
      <c r="H128" s="127">
        <v>155510</v>
      </c>
      <c r="I128" s="127">
        <v>203820</v>
      </c>
      <c r="J128" s="127">
        <v>413030</v>
      </c>
      <c r="K128" s="127">
        <v>310450</v>
      </c>
      <c r="L128" s="127">
        <v>201030</v>
      </c>
      <c r="M128" s="127">
        <v>170110</v>
      </c>
      <c r="N128" s="127">
        <v>333900</v>
      </c>
      <c r="O128" s="127">
        <v>354780</v>
      </c>
      <c r="P128" s="127">
        <v>395730</v>
      </c>
      <c r="Q128" s="127">
        <v>310540</v>
      </c>
      <c r="R128" s="137">
        <v>12900</v>
      </c>
      <c r="S128" s="117">
        <v>3714900</v>
      </c>
      <c r="T128" s="134">
        <v>3921900</v>
      </c>
    </row>
    <row r="129" spans="1:20" s="4" customFormat="1" x14ac:dyDescent="0.2">
      <c r="A129" s="5">
        <v>38749</v>
      </c>
      <c r="B129" s="127">
        <v>49970</v>
      </c>
      <c r="C129" s="127">
        <v>42520</v>
      </c>
      <c r="D129" s="127">
        <v>14680</v>
      </c>
      <c r="E129" s="127">
        <v>98250</v>
      </c>
      <c r="F129" s="127">
        <v>706740</v>
      </c>
      <c r="G129" s="127">
        <v>140310</v>
      </c>
      <c r="H129" s="127">
        <v>155270</v>
      </c>
      <c r="I129" s="127">
        <v>202950</v>
      </c>
      <c r="J129" s="127">
        <v>410770</v>
      </c>
      <c r="K129" s="127">
        <v>309170</v>
      </c>
      <c r="L129" s="127">
        <v>200030</v>
      </c>
      <c r="M129" s="127">
        <v>169090</v>
      </c>
      <c r="N129" s="127">
        <v>331210</v>
      </c>
      <c r="O129" s="127">
        <v>351960</v>
      </c>
      <c r="P129" s="127">
        <v>391910</v>
      </c>
      <c r="Q129" s="127">
        <v>308300</v>
      </c>
      <c r="R129" s="137">
        <v>12890</v>
      </c>
      <c r="S129" s="117">
        <v>3690600</v>
      </c>
      <c r="T129" s="134">
        <v>3896000</v>
      </c>
    </row>
    <row r="130" spans="1:20" s="4" customFormat="1" x14ac:dyDescent="0.2">
      <c r="A130" s="5">
        <v>38777</v>
      </c>
      <c r="B130" s="127">
        <v>49540</v>
      </c>
      <c r="C130" s="127">
        <v>42310</v>
      </c>
      <c r="D130" s="127">
        <v>14510</v>
      </c>
      <c r="E130" s="127">
        <v>96340</v>
      </c>
      <c r="F130" s="127">
        <v>694720</v>
      </c>
      <c r="G130" s="127">
        <v>139280</v>
      </c>
      <c r="H130" s="127">
        <v>154440</v>
      </c>
      <c r="I130" s="127">
        <v>200730</v>
      </c>
      <c r="J130" s="127">
        <v>408010</v>
      </c>
      <c r="K130" s="127">
        <v>307440</v>
      </c>
      <c r="L130" s="127">
        <v>198640</v>
      </c>
      <c r="M130" s="127">
        <v>167680</v>
      </c>
      <c r="N130" s="127">
        <v>327080</v>
      </c>
      <c r="O130" s="127">
        <v>348530</v>
      </c>
      <c r="P130" s="127">
        <v>388460</v>
      </c>
      <c r="Q130" s="127">
        <v>307080</v>
      </c>
      <c r="R130" s="137">
        <v>12810</v>
      </c>
      <c r="S130" s="117">
        <v>3654900</v>
      </c>
      <c r="T130" s="134">
        <v>3857600</v>
      </c>
    </row>
    <row r="131" spans="1:20" s="4" customFormat="1" x14ac:dyDescent="0.2">
      <c r="A131" s="5">
        <v>38808</v>
      </c>
      <c r="B131" s="127">
        <v>49200</v>
      </c>
      <c r="C131" s="127">
        <v>42200</v>
      </c>
      <c r="D131" s="127">
        <v>14600</v>
      </c>
      <c r="E131" s="127">
        <v>94650</v>
      </c>
      <c r="F131" s="127">
        <v>688840</v>
      </c>
      <c r="G131" s="127">
        <v>137760</v>
      </c>
      <c r="H131" s="127">
        <v>153320</v>
      </c>
      <c r="I131" s="127">
        <v>198920</v>
      </c>
      <c r="J131" s="127">
        <v>404480</v>
      </c>
      <c r="K131" s="127">
        <v>305570</v>
      </c>
      <c r="L131" s="127">
        <v>196610</v>
      </c>
      <c r="M131" s="127">
        <v>166060</v>
      </c>
      <c r="N131" s="127">
        <v>323530</v>
      </c>
      <c r="O131" s="127">
        <v>345880</v>
      </c>
      <c r="P131" s="127">
        <v>382810</v>
      </c>
      <c r="Q131" s="127">
        <v>303960</v>
      </c>
      <c r="R131" s="137">
        <v>12660</v>
      </c>
      <c r="S131" s="117">
        <v>3620400</v>
      </c>
      <c r="T131" s="134">
        <v>3821100</v>
      </c>
    </row>
    <row r="132" spans="1:20" s="4" customFormat="1" x14ac:dyDescent="0.2">
      <c r="A132" s="5">
        <v>38838</v>
      </c>
      <c r="B132" s="127">
        <v>49380</v>
      </c>
      <c r="C132" s="127">
        <v>42210</v>
      </c>
      <c r="D132" s="127">
        <v>14390</v>
      </c>
      <c r="E132" s="127">
        <v>93930</v>
      </c>
      <c r="F132" s="127">
        <v>678740</v>
      </c>
      <c r="G132" s="127">
        <v>135750</v>
      </c>
      <c r="H132" s="127">
        <v>151230</v>
      </c>
      <c r="I132" s="127">
        <v>196170</v>
      </c>
      <c r="J132" s="127">
        <v>400050</v>
      </c>
      <c r="K132" s="127">
        <v>302690</v>
      </c>
      <c r="L132" s="127">
        <v>194380</v>
      </c>
      <c r="M132" s="127">
        <v>162670</v>
      </c>
      <c r="N132" s="127">
        <v>319230</v>
      </c>
      <c r="O132" s="127">
        <v>341980</v>
      </c>
      <c r="P132" s="127">
        <v>379420</v>
      </c>
      <c r="Q132" s="127">
        <v>300890</v>
      </c>
      <c r="R132" s="137">
        <v>12600</v>
      </c>
      <c r="S132" s="117">
        <v>3575800</v>
      </c>
      <c r="T132" s="134">
        <v>3775700</v>
      </c>
    </row>
    <row r="133" spans="1:20" s="4" customFormat="1" x14ac:dyDescent="0.2">
      <c r="A133" s="5">
        <v>38869</v>
      </c>
      <c r="B133" s="127">
        <v>49590</v>
      </c>
      <c r="C133" s="127">
        <v>42640</v>
      </c>
      <c r="D133" s="127">
        <v>14250</v>
      </c>
      <c r="E133" s="127">
        <v>93720</v>
      </c>
      <c r="F133" s="127">
        <v>673740</v>
      </c>
      <c r="G133" s="127">
        <v>134510</v>
      </c>
      <c r="H133" s="127">
        <v>149950</v>
      </c>
      <c r="I133" s="127">
        <v>193990</v>
      </c>
      <c r="J133" s="127">
        <v>396020</v>
      </c>
      <c r="K133" s="127">
        <v>299810</v>
      </c>
      <c r="L133" s="127">
        <v>193520</v>
      </c>
      <c r="M133" s="127">
        <v>161780</v>
      </c>
      <c r="N133" s="127">
        <v>317430</v>
      </c>
      <c r="O133" s="127">
        <v>341390</v>
      </c>
      <c r="P133" s="127">
        <v>376070</v>
      </c>
      <c r="Q133" s="127">
        <v>299250</v>
      </c>
      <c r="R133" s="137">
        <v>12540</v>
      </c>
      <c r="S133" s="117">
        <v>3550000</v>
      </c>
      <c r="T133" s="134">
        <v>3750200</v>
      </c>
    </row>
    <row r="134" spans="1:20" s="4" customFormat="1" x14ac:dyDescent="0.2">
      <c r="A134" s="5">
        <v>38899</v>
      </c>
      <c r="B134" s="127">
        <v>49580</v>
      </c>
      <c r="C134" s="127">
        <v>42480</v>
      </c>
      <c r="D134" s="127">
        <v>14070</v>
      </c>
      <c r="E134" s="127">
        <v>92720</v>
      </c>
      <c r="F134" s="127">
        <v>667720</v>
      </c>
      <c r="G134" s="127">
        <v>133340</v>
      </c>
      <c r="H134" s="127">
        <v>148640</v>
      </c>
      <c r="I134" s="127">
        <v>192480</v>
      </c>
      <c r="J134" s="127">
        <v>392920</v>
      </c>
      <c r="K134" s="127">
        <v>296220</v>
      </c>
      <c r="L134" s="127">
        <v>191210</v>
      </c>
      <c r="M134" s="127">
        <v>160610</v>
      </c>
      <c r="N134" s="127">
        <v>313320</v>
      </c>
      <c r="O134" s="127">
        <v>337650</v>
      </c>
      <c r="P134" s="127">
        <v>372100</v>
      </c>
      <c r="Q134" s="127">
        <v>296320</v>
      </c>
      <c r="R134" s="137">
        <v>12470</v>
      </c>
      <c r="S134" s="117">
        <v>3515000</v>
      </c>
      <c r="T134" s="134">
        <v>3713900</v>
      </c>
    </row>
    <row r="135" spans="1:20" s="4" customFormat="1" x14ac:dyDescent="0.2">
      <c r="A135" s="5">
        <v>38930</v>
      </c>
      <c r="B135" s="127">
        <v>49680</v>
      </c>
      <c r="C135" s="127">
        <v>42520</v>
      </c>
      <c r="D135" s="127">
        <v>14040</v>
      </c>
      <c r="E135" s="127">
        <v>92580</v>
      </c>
      <c r="F135" s="127">
        <v>660150</v>
      </c>
      <c r="G135" s="127">
        <v>132530</v>
      </c>
      <c r="H135" s="127">
        <v>147860</v>
      </c>
      <c r="I135" s="127">
        <v>191690</v>
      </c>
      <c r="J135" s="127">
        <v>390600</v>
      </c>
      <c r="K135" s="127">
        <v>293490</v>
      </c>
      <c r="L135" s="127">
        <v>190510</v>
      </c>
      <c r="M135" s="127">
        <v>159080</v>
      </c>
      <c r="N135" s="127">
        <v>312870</v>
      </c>
      <c r="O135" s="127">
        <v>334680</v>
      </c>
      <c r="P135" s="127">
        <v>370130</v>
      </c>
      <c r="Q135" s="127">
        <v>293440</v>
      </c>
      <c r="R135" s="137">
        <v>12370</v>
      </c>
      <c r="S135" s="117">
        <v>3489400</v>
      </c>
      <c r="T135" s="134">
        <v>3688200</v>
      </c>
    </row>
    <row r="136" spans="1:20" s="4" customFormat="1" x14ac:dyDescent="0.2">
      <c r="A136" s="5">
        <v>38961</v>
      </c>
      <c r="B136" s="127">
        <v>49610</v>
      </c>
      <c r="C136" s="127">
        <v>42230</v>
      </c>
      <c r="D136" s="127">
        <v>14130</v>
      </c>
      <c r="E136" s="127">
        <v>92830</v>
      </c>
      <c r="F136" s="127">
        <v>652040</v>
      </c>
      <c r="G136" s="127">
        <v>131160</v>
      </c>
      <c r="H136" s="127">
        <v>146430</v>
      </c>
      <c r="I136" s="127">
        <v>190470</v>
      </c>
      <c r="J136" s="127">
        <v>387190</v>
      </c>
      <c r="K136" s="127">
        <v>289150</v>
      </c>
      <c r="L136" s="127">
        <v>189900</v>
      </c>
      <c r="M136" s="127">
        <v>158570</v>
      </c>
      <c r="N136" s="127">
        <v>310170</v>
      </c>
      <c r="O136" s="127">
        <v>332310</v>
      </c>
      <c r="P136" s="127">
        <v>367430</v>
      </c>
      <c r="Q136" s="127">
        <v>292690</v>
      </c>
      <c r="R136" s="137">
        <v>12290</v>
      </c>
      <c r="S136" s="117">
        <v>3459800</v>
      </c>
      <c r="T136" s="134">
        <v>3658600</v>
      </c>
    </row>
    <row r="137" spans="1:20" s="4" customFormat="1" x14ac:dyDescent="0.2">
      <c r="A137" s="5">
        <v>38991</v>
      </c>
      <c r="B137" s="127">
        <v>49590</v>
      </c>
      <c r="C137" s="127">
        <v>41720</v>
      </c>
      <c r="D137" s="127">
        <v>14050</v>
      </c>
      <c r="E137" s="127">
        <v>92310</v>
      </c>
      <c r="F137" s="127">
        <v>650490</v>
      </c>
      <c r="G137" s="127">
        <v>130960</v>
      </c>
      <c r="H137" s="127">
        <v>144480</v>
      </c>
      <c r="I137" s="127">
        <v>188550</v>
      </c>
      <c r="J137" s="127">
        <v>384410</v>
      </c>
      <c r="K137" s="127">
        <v>286170</v>
      </c>
      <c r="L137" s="127">
        <v>188300</v>
      </c>
      <c r="M137" s="127">
        <v>156790</v>
      </c>
      <c r="N137" s="127">
        <v>307540</v>
      </c>
      <c r="O137" s="127">
        <v>328830</v>
      </c>
      <c r="P137" s="127">
        <v>365170</v>
      </c>
      <c r="Q137" s="127">
        <v>291380</v>
      </c>
      <c r="R137" s="137">
        <v>12430</v>
      </c>
      <c r="S137" s="117">
        <v>3435500</v>
      </c>
      <c r="T137" s="134">
        <v>3633200</v>
      </c>
    </row>
    <row r="138" spans="1:20" s="4" customFormat="1" x14ac:dyDescent="0.2">
      <c r="A138" s="5">
        <v>39022</v>
      </c>
      <c r="B138" s="127">
        <v>49630</v>
      </c>
      <c r="C138" s="127">
        <v>41280</v>
      </c>
      <c r="D138" s="127">
        <v>13880</v>
      </c>
      <c r="E138" s="127">
        <v>91390</v>
      </c>
      <c r="F138" s="127">
        <v>647550</v>
      </c>
      <c r="G138" s="127">
        <v>129240</v>
      </c>
      <c r="H138" s="127">
        <v>143210</v>
      </c>
      <c r="I138" s="127">
        <v>187040</v>
      </c>
      <c r="J138" s="127">
        <v>382130</v>
      </c>
      <c r="K138" s="127">
        <v>282330</v>
      </c>
      <c r="L138" s="127">
        <v>185840</v>
      </c>
      <c r="M138" s="127">
        <v>155050</v>
      </c>
      <c r="N138" s="127">
        <v>304100</v>
      </c>
      <c r="O138" s="127">
        <v>325500</v>
      </c>
      <c r="P138" s="127">
        <v>363120</v>
      </c>
      <c r="Q138" s="127">
        <v>292800</v>
      </c>
      <c r="R138" s="137">
        <v>12090</v>
      </c>
      <c r="S138" s="117">
        <v>3410000</v>
      </c>
      <c r="T138" s="134">
        <v>3606200</v>
      </c>
    </row>
    <row r="139" spans="1:20" s="46" customFormat="1" x14ac:dyDescent="0.2">
      <c r="A139" s="40">
        <v>39052</v>
      </c>
      <c r="B139" s="128">
        <v>49630</v>
      </c>
      <c r="C139" s="128">
        <v>40990</v>
      </c>
      <c r="D139" s="128">
        <v>13760</v>
      </c>
      <c r="E139" s="128">
        <v>90690</v>
      </c>
      <c r="F139" s="128">
        <v>641020</v>
      </c>
      <c r="G139" s="128">
        <v>127570</v>
      </c>
      <c r="H139" s="128">
        <v>142130</v>
      </c>
      <c r="I139" s="128">
        <v>185620</v>
      </c>
      <c r="J139" s="128">
        <v>379590</v>
      </c>
      <c r="K139" s="128">
        <v>280000</v>
      </c>
      <c r="L139" s="128">
        <v>183570</v>
      </c>
      <c r="M139" s="128">
        <v>153730</v>
      </c>
      <c r="N139" s="128">
        <v>302560</v>
      </c>
      <c r="O139" s="128">
        <v>323440</v>
      </c>
      <c r="P139" s="128">
        <v>361880</v>
      </c>
      <c r="Q139" s="128">
        <v>291140</v>
      </c>
      <c r="R139" s="139">
        <v>11950</v>
      </c>
      <c r="S139" s="122">
        <v>3384200</v>
      </c>
      <c r="T139" s="135">
        <v>3579300</v>
      </c>
    </row>
    <row r="140" spans="1:20" s="4" customFormat="1" x14ac:dyDescent="0.2">
      <c r="A140" s="5">
        <v>39083</v>
      </c>
      <c r="B140" s="127">
        <v>49660</v>
      </c>
      <c r="C140" s="127">
        <v>40950</v>
      </c>
      <c r="D140" s="127">
        <v>13870</v>
      </c>
      <c r="E140" s="127">
        <v>89910</v>
      </c>
      <c r="F140" s="127">
        <v>634250</v>
      </c>
      <c r="G140" s="127">
        <v>125750</v>
      </c>
      <c r="H140" s="127">
        <v>140100</v>
      </c>
      <c r="I140" s="127">
        <v>183590</v>
      </c>
      <c r="J140" s="127">
        <v>375350</v>
      </c>
      <c r="K140" s="127">
        <v>275930</v>
      </c>
      <c r="L140" s="127">
        <v>181140</v>
      </c>
      <c r="M140" s="127">
        <v>151420</v>
      </c>
      <c r="N140" s="127">
        <v>298710</v>
      </c>
      <c r="O140" s="127">
        <v>318920</v>
      </c>
      <c r="P140" s="127">
        <v>357750</v>
      </c>
      <c r="Q140" s="127">
        <v>287500</v>
      </c>
      <c r="R140" s="137">
        <v>11790</v>
      </c>
      <c r="S140" s="117">
        <v>3342200</v>
      </c>
      <c r="T140" s="134">
        <v>3536600</v>
      </c>
    </row>
    <row r="141" spans="1:20" s="4" customFormat="1" x14ac:dyDescent="0.2">
      <c r="A141" s="5">
        <v>39114</v>
      </c>
      <c r="B141" s="127">
        <v>49420</v>
      </c>
      <c r="C141" s="127">
        <v>40970</v>
      </c>
      <c r="D141" s="127">
        <v>13750</v>
      </c>
      <c r="E141" s="127">
        <v>88940</v>
      </c>
      <c r="F141" s="127">
        <v>630180</v>
      </c>
      <c r="G141" s="127">
        <v>123880</v>
      </c>
      <c r="H141" s="127">
        <v>138330</v>
      </c>
      <c r="I141" s="127">
        <v>181880</v>
      </c>
      <c r="J141" s="127">
        <v>372670</v>
      </c>
      <c r="K141" s="127">
        <v>273130</v>
      </c>
      <c r="L141" s="127">
        <v>180080</v>
      </c>
      <c r="M141" s="127">
        <v>150710</v>
      </c>
      <c r="N141" s="127">
        <v>295440</v>
      </c>
      <c r="O141" s="127">
        <v>315980</v>
      </c>
      <c r="P141" s="127">
        <v>354930</v>
      </c>
      <c r="Q141" s="127">
        <v>285170</v>
      </c>
      <c r="R141" s="137">
        <v>11620</v>
      </c>
      <c r="S141" s="117">
        <v>3314000</v>
      </c>
      <c r="T141" s="134">
        <v>3507100</v>
      </c>
    </row>
    <row r="142" spans="1:20" s="4" customFormat="1" x14ac:dyDescent="0.2">
      <c r="A142" s="5">
        <v>39142</v>
      </c>
      <c r="B142" s="127">
        <v>49790</v>
      </c>
      <c r="C142" s="127">
        <v>41160</v>
      </c>
      <c r="D142" s="127">
        <v>13810</v>
      </c>
      <c r="E142" s="127">
        <v>89950</v>
      </c>
      <c r="F142" s="127">
        <v>624390</v>
      </c>
      <c r="G142" s="127">
        <v>122560</v>
      </c>
      <c r="H142" s="127">
        <v>136990</v>
      </c>
      <c r="I142" s="127">
        <v>179920</v>
      </c>
      <c r="J142" s="127">
        <v>369330</v>
      </c>
      <c r="K142" s="127">
        <v>269980</v>
      </c>
      <c r="L142" s="127">
        <v>178390</v>
      </c>
      <c r="M142" s="127">
        <v>149720</v>
      </c>
      <c r="N142" s="127">
        <v>291700</v>
      </c>
      <c r="O142" s="127">
        <v>314970</v>
      </c>
      <c r="P142" s="127">
        <v>351260</v>
      </c>
      <c r="Q142" s="127">
        <v>283770</v>
      </c>
      <c r="R142" s="137">
        <v>11520</v>
      </c>
      <c r="S142" s="117">
        <v>3284500</v>
      </c>
      <c r="T142" s="134">
        <v>3479200</v>
      </c>
    </row>
    <row r="143" spans="1:20" s="4" customFormat="1" x14ac:dyDescent="0.2">
      <c r="A143" s="5">
        <v>39173</v>
      </c>
      <c r="B143" s="127">
        <v>49770</v>
      </c>
      <c r="C143" s="127">
        <v>41060</v>
      </c>
      <c r="D143" s="127">
        <v>13570</v>
      </c>
      <c r="E143" s="127">
        <v>89940</v>
      </c>
      <c r="F143" s="127">
        <v>620090</v>
      </c>
      <c r="G143" s="127">
        <v>121200</v>
      </c>
      <c r="H143" s="127">
        <v>135310</v>
      </c>
      <c r="I143" s="127">
        <v>177370</v>
      </c>
      <c r="J143" s="127">
        <v>366880</v>
      </c>
      <c r="K143" s="127">
        <v>266740</v>
      </c>
      <c r="L143" s="127">
        <v>175660</v>
      </c>
      <c r="M143" s="127">
        <v>148000</v>
      </c>
      <c r="N143" s="127">
        <v>290770</v>
      </c>
      <c r="O143" s="127">
        <v>313120</v>
      </c>
      <c r="P143" s="127">
        <v>348420</v>
      </c>
      <c r="Q143" s="127">
        <v>282360</v>
      </c>
      <c r="R143" s="137">
        <v>11380</v>
      </c>
      <c r="S143" s="117">
        <v>3257300</v>
      </c>
      <c r="T143" s="134">
        <v>3451600</v>
      </c>
    </row>
    <row r="144" spans="1:20" s="4" customFormat="1" x14ac:dyDescent="0.2">
      <c r="A144" s="5">
        <v>39203</v>
      </c>
      <c r="B144" s="127">
        <v>49450</v>
      </c>
      <c r="C144" s="127">
        <v>40780</v>
      </c>
      <c r="D144" s="127">
        <v>13550</v>
      </c>
      <c r="E144" s="127">
        <v>89500</v>
      </c>
      <c r="F144" s="127">
        <v>616120</v>
      </c>
      <c r="G144" s="127">
        <v>121000</v>
      </c>
      <c r="H144" s="127">
        <v>133910</v>
      </c>
      <c r="I144" s="127">
        <v>175880</v>
      </c>
      <c r="J144" s="127">
        <v>366690</v>
      </c>
      <c r="K144" s="127">
        <v>263980</v>
      </c>
      <c r="L144" s="127">
        <v>174920</v>
      </c>
      <c r="M144" s="127">
        <v>147230</v>
      </c>
      <c r="N144" s="127">
        <v>288200</v>
      </c>
      <c r="O144" s="127">
        <v>309900</v>
      </c>
      <c r="P144" s="127">
        <v>345810</v>
      </c>
      <c r="Q144" s="127">
        <v>280320</v>
      </c>
      <c r="R144" s="137">
        <v>11340</v>
      </c>
      <c r="S144" s="117">
        <v>3235300</v>
      </c>
      <c r="T144" s="134">
        <v>3428600</v>
      </c>
    </row>
    <row r="145" spans="1:20" s="4" customFormat="1" x14ac:dyDescent="0.2">
      <c r="A145" s="5">
        <v>39234</v>
      </c>
      <c r="B145" s="127">
        <v>48760</v>
      </c>
      <c r="C145" s="127">
        <v>40610</v>
      </c>
      <c r="D145" s="127">
        <v>13570</v>
      </c>
      <c r="E145" s="127">
        <v>88850</v>
      </c>
      <c r="F145" s="127">
        <v>609050</v>
      </c>
      <c r="G145" s="127">
        <v>120330</v>
      </c>
      <c r="H145" s="127">
        <v>133310</v>
      </c>
      <c r="I145" s="127">
        <v>174500</v>
      </c>
      <c r="J145" s="127">
        <v>364550</v>
      </c>
      <c r="K145" s="127">
        <v>262450</v>
      </c>
      <c r="L145" s="127">
        <v>173820</v>
      </c>
      <c r="M145" s="127">
        <v>146680</v>
      </c>
      <c r="N145" s="127">
        <v>285080</v>
      </c>
      <c r="O145" s="127">
        <v>306820</v>
      </c>
      <c r="P145" s="127">
        <v>343010</v>
      </c>
      <c r="Q145" s="127">
        <v>277800</v>
      </c>
      <c r="R145" s="137">
        <v>11200</v>
      </c>
      <c r="S145" s="117">
        <v>3208600</v>
      </c>
      <c r="T145" s="134">
        <v>3400400</v>
      </c>
    </row>
    <row r="146" spans="1:20" s="4" customFormat="1" x14ac:dyDescent="0.2">
      <c r="A146" s="5">
        <v>39264</v>
      </c>
      <c r="B146" s="127">
        <v>47540</v>
      </c>
      <c r="C146" s="127">
        <v>39230</v>
      </c>
      <c r="D146" s="127">
        <v>13480</v>
      </c>
      <c r="E146" s="127">
        <v>88030</v>
      </c>
      <c r="F146" s="127">
        <v>605220</v>
      </c>
      <c r="G146" s="127">
        <v>119930</v>
      </c>
      <c r="H146" s="127">
        <v>132710</v>
      </c>
      <c r="I146" s="127">
        <v>173530</v>
      </c>
      <c r="J146" s="127">
        <v>362790</v>
      </c>
      <c r="K146" s="127">
        <v>261570</v>
      </c>
      <c r="L146" s="127">
        <v>172420</v>
      </c>
      <c r="M146" s="127">
        <v>145850</v>
      </c>
      <c r="N146" s="127">
        <v>283550</v>
      </c>
      <c r="O146" s="127">
        <v>305030</v>
      </c>
      <c r="P146" s="127">
        <v>342060</v>
      </c>
      <c r="Q146" s="127">
        <v>275590</v>
      </c>
      <c r="R146" s="137">
        <v>11050</v>
      </c>
      <c r="S146" s="117">
        <v>3191300</v>
      </c>
      <c r="T146" s="134">
        <v>3379600</v>
      </c>
    </row>
    <row r="147" spans="1:20" s="4" customFormat="1" x14ac:dyDescent="0.2">
      <c r="A147" s="5">
        <v>39295</v>
      </c>
      <c r="B147" s="127">
        <v>48110</v>
      </c>
      <c r="C147" s="127">
        <v>39240</v>
      </c>
      <c r="D147" s="127">
        <v>13640</v>
      </c>
      <c r="E147" s="127">
        <v>88180</v>
      </c>
      <c r="F147" s="127">
        <v>600890</v>
      </c>
      <c r="G147" s="127">
        <v>119390</v>
      </c>
      <c r="H147" s="127">
        <v>132050</v>
      </c>
      <c r="I147" s="127">
        <v>173380</v>
      </c>
      <c r="J147" s="127">
        <v>362080</v>
      </c>
      <c r="K147" s="127">
        <v>260760</v>
      </c>
      <c r="L147" s="127">
        <v>171550</v>
      </c>
      <c r="M147" s="127">
        <v>145320</v>
      </c>
      <c r="N147" s="127">
        <v>283610</v>
      </c>
      <c r="O147" s="127">
        <v>304710</v>
      </c>
      <c r="P147" s="127">
        <v>341580</v>
      </c>
      <c r="Q147" s="127">
        <v>275290</v>
      </c>
      <c r="R147" s="137">
        <v>11190</v>
      </c>
      <c r="S147" s="117">
        <v>3181800</v>
      </c>
      <c r="T147" s="134">
        <v>3371000</v>
      </c>
    </row>
    <row r="148" spans="1:20" s="4" customFormat="1" x14ac:dyDescent="0.2">
      <c r="A148" s="5">
        <v>39326</v>
      </c>
      <c r="B148" s="127">
        <v>48020</v>
      </c>
      <c r="C148" s="127">
        <v>39890</v>
      </c>
      <c r="D148" s="127">
        <v>13530</v>
      </c>
      <c r="E148" s="127">
        <v>88960</v>
      </c>
      <c r="F148" s="127">
        <v>597960</v>
      </c>
      <c r="G148" s="127">
        <v>118630</v>
      </c>
      <c r="H148" s="127">
        <v>131440</v>
      </c>
      <c r="I148" s="127">
        <v>171810</v>
      </c>
      <c r="J148" s="127">
        <v>361840</v>
      </c>
      <c r="K148" s="127">
        <v>261490</v>
      </c>
      <c r="L148" s="127">
        <v>169690</v>
      </c>
      <c r="M148" s="127">
        <v>145030</v>
      </c>
      <c r="N148" s="127">
        <v>280880</v>
      </c>
      <c r="O148" s="127">
        <v>304820</v>
      </c>
      <c r="P148" s="127">
        <v>340350</v>
      </c>
      <c r="Q148" s="127">
        <v>274420</v>
      </c>
      <c r="R148" s="137">
        <v>11240</v>
      </c>
      <c r="S148" s="117">
        <v>3169600</v>
      </c>
      <c r="T148" s="134">
        <v>3360000</v>
      </c>
    </row>
    <row r="149" spans="1:20" s="4" customFormat="1" x14ac:dyDescent="0.2">
      <c r="A149" s="5">
        <v>39356</v>
      </c>
      <c r="B149" s="127">
        <v>47620</v>
      </c>
      <c r="C149" s="127">
        <v>39630</v>
      </c>
      <c r="D149" s="127">
        <v>13390</v>
      </c>
      <c r="E149" s="127">
        <v>87490</v>
      </c>
      <c r="F149" s="127">
        <v>590760</v>
      </c>
      <c r="G149" s="127">
        <v>116810</v>
      </c>
      <c r="H149" s="127">
        <v>129560</v>
      </c>
      <c r="I149" s="127">
        <v>170040</v>
      </c>
      <c r="J149" s="127">
        <v>359260</v>
      </c>
      <c r="K149" s="127">
        <v>257990</v>
      </c>
      <c r="L149" s="127">
        <v>167510</v>
      </c>
      <c r="M149" s="127">
        <v>143730</v>
      </c>
      <c r="N149" s="127">
        <v>277290</v>
      </c>
      <c r="O149" s="127">
        <v>302350</v>
      </c>
      <c r="P149" s="127">
        <v>336700</v>
      </c>
      <c r="Q149" s="127">
        <v>272760</v>
      </c>
      <c r="R149" s="137">
        <v>10940</v>
      </c>
      <c r="S149" s="117">
        <v>3135700</v>
      </c>
      <c r="T149" s="134">
        <v>3323800</v>
      </c>
    </row>
    <row r="150" spans="1:20" s="4" customFormat="1" x14ac:dyDescent="0.2">
      <c r="A150" s="5">
        <v>39387</v>
      </c>
      <c r="B150" s="127">
        <v>47410</v>
      </c>
      <c r="C150" s="127">
        <v>40110</v>
      </c>
      <c r="D150" s="127">
        <v>13350</v>
      </c>
      <c r="E150" s="127">
        <v>86970</v>
      </c>
      <c r="F150" s="127">
        <v>583540</v>
      </c>
      <c r="G150" s="127">
        <v>116080</v>
      </c>
      <c r="H150" s="127">
        <v>128370</v>
      </c>
      <c r="I150" s="127">
        <v>168100</v>
      </c>
      <c r="J150" s="127">
        <v>358960</v>
      </c>
      <c r="K150" s="127">
        <v>255920</v>
      </c>
      <c r="L150" s="127">
        <v>167060</v>
      </c>
      <c r="M150" s="127">
        <v>142210</v>
      </c>
      <c r="N150" s="127">
        <v>275990</v>
      </c>
      <c r="O150" s="127">
        <v>302070</v>
      </c>
      <c r="P150" s="127">
        <v>333640</v>
      </c>
      <c r="Q150" s="127">
        <v>269420</v>
      </c>
      <c r="R150" s="137">
        <v>11040</v>
      </c>
      <c r="S150" s="117">
        <v>3112400</v>
      </c>
      <c r="T150" s="134">
        <v>3300200</v>
      </c>
    </row>
    <row r="151" spans="1:20" s="46" customFormat="1" x14ac:dyDescent="0.2">
      <c r="A151" s="40">
        <v>39417</v>
      </c>
      <c r="B151" s="128">
        <v>47040</v>
      </c>
      <c r="C151" s="128">
        <v>40320</v>
      </c>
      <c r="D151" s="128">
        <v>13450</v>
      </c>
      <c r="E151" s="128">
        <v>85780</v>
      </c>
      <c r="F151" s="128">
        <v>578770</v>
      </c>
      <c r="G151" s="128">
        <v>115520</v>
      </c>
      <c r="H151" s="128">
        <v>127320</v>
      </c>
      <c r="I151" s="128">
        <v>167770</v>
      </c>
      <c r="J151" s="128">
        <v>357510</v>
      </c>
      <c r="K151" s="128">
        <v>255320</v>
      </c>
      <c r="L151" s="128">
        <v>166450</v>
      </c>
      <c r="M151" s="128">
        <v>140900</v>
      </c>
      <c r="N151" s="128">
        <v>274900</v>
      </c>
      <c r="O151" s="128">
        <v>300270</v>
      </c>
      <c r="P151" s="128">
        <v>329470</v>
      </c>
      <c r="Q151" s="128">
        <v>267180</v>
      </c>
      <c r="R151" s="139">
        <v>11020</v>
      </c>
      <c r="S151" s="122">
        <v>3092400</v>
      </c>
      <c r="T151" s="135">
        <v>3279000</v>
      </c>
    </row>
    <row r="152" spans="1:20" s="4" customFormat="1" x14ac:dyDescent="0.2">
      <c r="A152" s="5">
        <v>39448</v>
      </c>
      <c r="B152" s="127">
        <v>47320</v>
      </c>
      <c r="C152" s="127">
        <v>40340</v>
      </c>
      <c r="D152" s="127">
        <v>13370</v>
      </c>
      <c r="E152" s="127">
        <v>86300</v>
      </c>
      <c r="F152" s="127">
        <v>577320</v>
      </c>
      <c r="G152" s="127">
        <v>114980</v>
      </c>
      <c r="H152" s="127">
        <v>127100</v>
      </c>
      <c r="I152" s="127">
        <v>167600</v>
      </c>
      <c r="J152" s="127">
        <v>356740</v>
      </c>
      <c r="K152" s="127">
        <v>254040</v>
      </c>
      <c r="L152" s="127">
        <v>166110</v>
      </c>
      <c r="M152" s="127">
        <v>140630</v>
      </c>
      <c r="N152" s="127">
        <v>275400</v>
      </c>
      <c r="O152" s="127">
        <v>300480</v>
      </c>
      <c r="P152" s="127">
        <v>329860</v>
      </c>
      <c r="Q152" s="127">
        <v>266660</v>
      </c>
      <c r="R152" s="137">
        <v>10980</v>
      </c>
      <c r="S152" s="117">
        <v>3087900</v>
      </c>
      <c r="T152" s="134">
        <v>3275200</v>
      </c>
    </row>
    <row r="153" spans="1:20" s="4" customFormat="1" x14ac:dyDescent="0.2">
      <c r="A153" s="5">
        <v>39479</v>
      </c>
      <c r="B153" s="127">
        <v>47360</v>
      </c>
      <c r="C153" s="127">
        <v>40700</v>
      </c>
      <c r="D153" s="127">
        <v>13480</v>
      </c>
      <c r="E153" s="127">
        <v>86830</v>
      </c>
      <c r="F153" s="127">
        <v>574840</v>
      </c>
      <c r="G153" s="127">
        <v>114690</v>
      </c>
      <c r="H153" s="127">
        <v>126520</v>
      </c>
      <c r="I153" s="127">
        <v>166350</v>
      </c>
      <c r="J153" s="127">
        <v>355450</v>
      </c>
      <c r="K153" s="127">
        <v>251810</v>
      </c>
      <c r="L153" s="127">
        <v>165430</v>
      </c>
      <c r="M153" s="127">
        <v>140240</v>
      </c>
      <c r="N153" s="127">
        <v>274590</v>
      </c>
      <c r="O153" s="127">
        <v>298810</v>
      </c>
      <c r="P153" s="127">
        <v>327660</v>
      </c>
      <c r="Q153" s="127">
        <v>264520</v>
      </c>
      <c r="R153" s="137">
        <v>10990</v>
      </c>
      <c r="S153" s="117">
        <v>3071900</v>
      </c>
      <c r="T153" s="134">
        <v>3260300</v>
      </c>
    </row>
    <row r="154" spans="1:20" s="4" customFormat="1" x14ac:dyDescent="0.2">
      <c r="A154" s="5">
        <v>39508</v>
      </c>
      <c r="B154" s="127">
        <v>47620</v>
      </c>
      <c r="C154" s="127">
        <v>40620</v>
      </c>
      <c r="D154" s="127">
        <v>13820</v>
      </c>
      <c r="E154" s="127">
        <v>87620</v>
      </c>
      <c r="F154" s="127">
        <v>573520</v>
      </c>
      <c r="G154" s="127">
        <v>114950</v>
      </c>
      <c r="H154" s="127">
        <v>125950</v>
      </c>
      <c r="I154" s="127">
        <v>166220</v>
      </c>
      <c r="J154" s="127">
        <v>355790</v>
      </c>
      <c r="K154" s="127">
        <v>251800</v>
      </c>
      <c r="L154" s="127">
        <v>164070</v>
      </c>
      <c r="M154" s="127">
        <v>138980</v>
      </c>
      <c r="N154" s="127">
        <v>274130</v>
      </c>
      <c r="O154" s="127">
        <v>298330</v>
      </c>
      <c r="P154" s="127">
        <v>327570</v>
      </c>
      <c r="Q154" s="127">
        <v>263600</v>
      </c>
      <c r="R154" s="137">
        <v>10890</v>
      </c>
      <c r="S154" s="117">
        <v>3065800</v>
      </c>
      <c r="T154" s="134">
        <v>3255500</v>
      </c>
    </row>
    <row r="155" spans="1:20" s="4" customFormat="1" x14ac:dyDescent="0.2">
      <c r="A155" s="5">
        <v>39539</v>
      </c>
      <c r="B155" s="127">
        <v>47530</v>
      </c>
      <c r="C155" s="127">
        <v>40080</v>
      </c>
      <c r="D155" s="127">
        <v>14150</v>
      </c>
      <c r="E155" s="127">
        <v>88120</v>
      </c>
      <c r="F155" s="127">
        <v>568880</v>
      </c>
      <c r="G155" s="127">
        <v>115020</v>
      </c>
      <c r="H155" s="127">
        <v>125570</v>
      </c>
      <c r="I155" s="127">
        <v>166170</v>
      </c>
      <c r="J155" s="127">
        <v>356070</v>
      </c>
      <c r="K155" s="127">
        <v>251140</v>
      </c>
      <c r="L155" s="127">
        <v>163590</v>
      </c>
      <c r="M155" s="127">
        <v>137650</v>
      </c>
      <c r="N155" s="127">
        <v>273510</v>
      </c>
      <c r="O155" s="127">
        <v>298590</v>
      </c>
      <c r="P155" s="127">
        <v>326760</v>
      </c>
      <c r="Q155" s="127">
        <v>262440</v>
      </c>
      <c r="R155" s="137">
        <v>10710</v>
      </c>
      <c r="S155" s="117">
        <v>3056100</v>
      </c>
      <c r="T155" s="134">
        <v>3246000</v>
      </c>
    </row>
    <row r="156" spans="1:20" s="4" customFormat="1" x14ac:dyDescent="0.2">
      <c r="A156" s="5">
        <v>39569</v>
      </c>
      <c r="B156" s="127">
        <v>47780</v>
      </c>
      <c r="C156" s="127">
        <v>40090</v>
      </c>
      <c r="D156" s="127">
        <v>14240</v>
      </c>
      <c r="E156" s="127">
        <v>88880</v>
      </c>
      <c r="F156" s="127">
        <v>567140</v>
      </c>
      <c r="G156" s="127">
        <v>115470</v>
      </c>
      <c r="H156" s="127">
        <v>125200</v>
      </c>
      <c r="I156" s="127">
        <v>166180</v>
      </c>
      <c r="J156" s="127">
        <v>355800</v>
      </c>
      <c r="K156" s="127">
        <v>251380</v>
      </c>
      <c r="L156" s="127">
        <v>163960</v>
      </c>
      <c r="M156" s="127">
        <v>137200</v>
      </c>
      <c r="N156" s="127">
        <v>273900</v>
      </c>
      <c r="O156" s="127">
        <v>299780</v>
      </c>
      <c r="P156" s="127">
        <v>327920</v>
      </c>
      <c r="Q156" s="127">
        <v>261450</v>
      </c>
      <c r="R156" s="137">
        <v>10820</v>
      </c>
      <c r="S156" s="117">
        <v>3056200</v>
      </c>
      <c r="T156" s="134">
        <v>3247200</v>
      </c>
    </row>
    <row r="157" spans="1:20" s="4" customFormat="1" x14ac:dyDescent="0.2">
      <c r="A157" s="5">
        <v>39600</v>
      </c>
      <c r="B157" s="127">
        <v>48190</v>
      </c>
      <c r="C157" s="127">
        <v>40060</v>
      </c>
      <c r="D157" s="127">
        <v>14360</v>
      </c>
      <c r="E157" s="127">
        <v>89830</v>
      </c>
      <c r="F157" s="127">
        <v>567970</v>
      </c>
      <c r="G157" s="127">
        <v>116010</v>
      </c>
      <c r="H157" s="127">
        <v>125410</v>
      </c>
      <c r="I157" s="127">
        <v>166790</v>
      </c>
      <c r="J157" s="127">
        <v>356940</v>
      </c>
      <c r="K157" s="127">
        <v>252110</v>
      </c>
      <c r="L157" s="127">
        <v>164360</v>
      </c>
      <c r="M157" s="127">
        <v>137540</v>
      </c>
      <c r="N157" s="127">
        <v>274920</v>
      </c>
      <c r="O157" s="127">
        <v>301740</v>
      </c>
      <c r="P157" s="127">
        <v>330150</v>
      </c>
      <c r="Q157" s="127">
        <v>262020</v>
      </c>
      <c r="R157" s="137">
        <v>10940</v>
      </c>
      <c r="S157" s="117">
        <v>3066900</v>
      </c>
      <c r="T157" s="134">
        <v>3259300</v>
      </c>
    </row>
    <row r="158" spans="1:20" s="4" customFormat="1" x14ac:dyDescent="0.2">
      <c r="A158" s="5">
        <v>39630</v>
      </c>
      <c r="B158" s="127">
        <v>47820</v>
      </c>
      <c r="C158" s="127">
        <v>40240</v>
      </c>
      <c r="D158" s="127">
        <v>14320</v>
      </c>
      <c r="E158" s="127">
        <v>90350</v>
      </c>
      <c r="F158" s="127">
        <v>566730</v>
      </c>
      <c r="G158" s="127">
        <v>116670</v>
      </c>
      <c r="H158" s="127">
        <v>126000</v>
      </c>
      <c r="I158" s="127">
        <v>167040</v>
      </c>
      <c r="J158" s="127">
        <v>357790</v>
      </c>
      <c r="K158" s="127">
        <v>253270</v>
      </c>
      <c r="L158" s="127">
        <v>165160</v>
      </c>
      <c r="M158" s="127">
        <v>137870</v>
      </c>
      <c r="N158" s="127">
        <v>275390</v>
      </c>
      <c r="O158" s="127">
        <v>302770</v>
      </c>
      <c r="P158" s="127">
        <v>332420</v>
      </c>
      <c r="Q158" s="127">
        <v>263610</v>
      </c>
      <c r="R158" s="137">
        <v>10880</v>
      </c>
      <c r="S158" s="117">
        <v>3075600</v>
      </c>
      <c r="T158" s="134">
        <v>3268300</v>
      </c>
    </row>
    <row r="159" spans="1:20" s="4" customFormat="1" x14ac:dyDescent="0.2">
      <c r="A159" s="5">
        <v>39661</v>
      </c>
      <c r="B159" s="127">
        <v>47950</v>
      </c>
      <c r="C159" s="127">
        <v>40380</v>
      </c>
      <c r="D159" s="127">
        <v>14420</v>
      </c>
      <c r="E159" s="127">
        <v>91450</v>
      </c>
      <c r="F159" s="127">
        <v>566470</v>
      </c>
      <c r="G159" s="127">
        <v>117370</v>
      </c>
      <c r="H159" s="127">
        <v>126850</v>
      </c>
      <c r="I159" s="127">
        <v>168160</v>
      </c>
      <c r="J159" s="127">
        <v>359760</v>
      </c>
      <c r="K159" s="127">
        <v>254520</v>
      </c>
      <c r="L159" s="127">
        <v>165310</v>
      </c>
      <c r="M159" s="127">
        <v>137700</v>
      </c>
      <c r="N159" s="127">
        <v>275290</v>
      </c>
      <c r="O159" s="127">
        <v>303960</v>
      </c>
      <c r="P159" s="127">
        <v>335690</v>
      </c>
      <c r="Q159" s="127">
        <v>264700</v>
      </c>
      <c r="R159" s="137">
        <v>11020</v>
      </c>
      <c r="S159" s="117">
        <v>3086800</v>
      </c>
      <c r="T159" s="134">
        <v>3281000</v>
      </c>
    </row>
    <row r="160" spans="1:20" s="4" customFormat="1" x14ac:dyDescent="0.2">
      <c r="A160" s="5">
        <v>39692</v>
      </c>
      <c r="B160" s="127">
        <v>47320</v>
      </c>
      <c r="C160" s="127">
        <v>40340</v>
      </c>
      <c r="D160" s="127">
        <v>14420</v>
      </c>
      <c r="E160" s="127">
        <v>91650</v>
      </c>
      <c r="F160" s="127">
        <v>568850</v>
      </c>
      <c r="G160" s="127">
        <v>117950</v>
      </c>
      <c r="H160" s="127">
        <v>127840</v>
      </c>
      <c r="I160" s="127">
        <v>170640</v>
      </c>
      <c r="J160" s="127">
        <v>361970</v>
      </c>
      <c r="K160" s="127">
        <v>255540</v>
      </c>
      <c r="L160" s="127">
        <v>166920</v>
      </c>
      <c r="M160" s="127">
        <v>139800</v>
      </c>
      <c r="N160" s="127">
        <v>277530</v>
      </c>
      <c r="O160" s="127">
        <v>305280</v>
      </c>
      <c r="P160" s="127">
        <v>338270</v>
      </c>
      <c r="Q160" s="127">
        <v>265440</v>
      </c>
      <c r="R160" s="137">
        <v>11070</v>
      </c>
      <c r="S160" s="117">
        <v>3107100</v>
      </c>
      <c r="T160" s="134">
        <v>3300800</v>
      </c>
    </row>
    <row r="161" spans="1:20" s="4" customFormat="1" x14ac:dyDescent="0.2">
      <c r="A161" s="5">
        <v>39722</v>
      </c>
      <c r="B161" s="127">
        <v>47930</v>
      </c>
      <c r="C161" s="127">
        <v>40700</v>
      </c>
      <c r="D161" s="127">
        <v>14580</v>
      </c>
      <c r="E161" s="127">
        <v>92530</v>
      </c>
      <c r="F161" s="127">
        <v>573070</v>
      </c>
      <c r="G161" s="127">
        <v>119580</v>
      </c>
      <c r="H161" s="127">
        <v>130060</v>
      </c>
      <c r="I161" s="127">
        <v>173680</v>
      </c>
      <c r="J161" s="127">
        <v>365700</v>
      </c>
      <c r="K161" s="127">
        <v>260480</v>
      </c>
      <c r="L161" s="127">
        <v>170220</v>
      </c>
      <c r="M161" s="127">
        <v>142760</v>
      </c>
      <c r="N161" s="127">
        <v>282430</v>
      </c>
      <c r="O161" s="127">
        <v>308860</v>
      </c>
      <c r="P161" s="127">
        <v>343110</v>
      </c>
      <c r="Q161" s="127">
        <v>269560</v>
      </c>
      <c r="R161" s="137">
        <v>11190</v>
      </c>
      <c r="S161" s="117">
        <v>3150700</v>
      </c>
      <c r="T161" s="134">
        <v>3346400</v>
      </c>
    </row>
    <row r="162" spans="1:20" s="4" customFormat="1" x14ac:dyDescent="0.2">
      <c r="A162" s="5">
        <v>39753</v>
      </c>
      <c r="B162" s="127">
        <v>47900</v>
      </c>
      <c r="C162" s="127">
        <v>40730</v>
      </c>
      <c r="D162" s="127">
        <v>14310</v>
      </c>
      <c r="E162" s="127">
        <v>93770</v>
      </c>
      <c r="F162" s="127">
        <v>577640</v>
      </c>
      <c r="G162" s="127">
        <v>121870</v>
      </c>
      <c r="H162" s="127">
        <v>132360</v>
      </c>
      <c r="I162" s="127">
        <v>176300</v>
      </c>
      <c r="J162" s="127">
        <v>369250</v>
      </c>
      <c r="K162" s="127">
        <v>265850</v>
      </c>
      <c r="L162" s="127">
        <v>174450</v>
      </c>
      <c r="M162" s="127">
        <v>145320</v>
      </c>
      <c r="N162" s="127">
        <v>286550</v>
      </c>
      <c r="O162" s="127">
        <v>313490</v>
      </c>
      <c r="P162" s="127">
        <v>350380</v>
      </c>
      <c r="Q162" s="127">
        <v>272280</v>
      </c>
      <c r="R162" s="137">
        <v>11060</v>
      </c>
      <c r="S162" s="117">
        <v>3196800</v>
      </c>
      <c r="T162" s="134">
        <v>3393500</v>
      </c>
    </row>
    <row r="163" spans="1:20" s="46" customFormat="1" x14ac:dyDescent="0.2">
      <c r="A163" s="40">
        <v>39783</v>
      </c>
      <c r="B163" s="128">
        <v>48110</v>
      </c>
      <c r="C163" s="128">
        <v>40810</v>
      </c>
      <c r="D163" s="128">
        <v>14510</v>
      </c>
      <c r="E163" s="128">
        <v>94490</v>
      </c>
      <c r="F163" s="128">
        <v>583560</v>
      </c>
      <c r="G163" s="128">
        <v>123330</v>
      </c>
      <c r="H163" s="128">
        <v>134610</v>
      </c>
      <c r="I163" s="128">
        <v>179260</v>
      </c>
      <c r="J163" s="128">
        <v>372630</v>
      </c>
      <c r="K163" s="128">
        <v>270680</v>
      </c>
      <c r="L163" s="128">
        <v>178620</v>
      </c>
      <c r="M163" s="128">
        <v>147590</v>
      </c>
      <c r="N163" s="128">
        <v>290310</v>
      </c>
      <c r="O163" s="128">
        <v>318140</v>
      </c>
      <c r="P163" s="128">
        <v>358200</v>
      </c>
      <c r="Q163" s="128">
        <v>276360</v>
      </c>
      <c r="R163" s="139">
        <v>11010</v>
      </c>
      <c r="S163" s="122">
        <v>3244300</v>
      </c>
      <c r="T163" s="135">
        <v>3442200</v>
      </c>
    </row>
    <row r="164" spans="1:20" s="4" customFormat="1" x14ac:dyDescent="0.2">
      <c r="A164" s="5">
        <v>39814</v>
      </c>
      <c r="B164" s="127">
        <v>46030</v>
      </c>
      <c r="C164" s="127">
        <v>40130</v>
      </c>
      <c r="D164" s="127">
        <v>14860</v>
      </c>
      <c r="E164" s="127">
        <v>95910</v>
      </c>
      <c r="F164" s="127">
        <v>592540</v>
      </c>
      <c r="G164" s="127">
        <v>126530</v>
      </c>
      <c r="H164" s="127">
        <v>138820</v>
      </c>
      <c r="I164" s="127">
        <v>183800</v>
      </c>
      <c r="J164" s="127">
        <v>382040</v>
      </c>
      <c r="K164" s="127">
        <v>278360</v>
      </c>
      <c r="L164" s="127">
        <v>183040</v>
      </c>
      <c r="M164" s="127">
        <v>150300</v>
      </c>
      <c r="N164" s="127">
        <v>295290</v>
      </c>
      <c r="O164" s="127">
        <v>322710</v>
      </c>
      <c r="P164" s="127">
        <v>368020</v>
      </c>
      <c r="Q164" s="127">
        <v>282360</v>
      </c>
      <c r="R164" s="137">
        <v>11190</v>
      </c>
      <c r="S164" s="117">
        <v>3315000</v>
      </c>
      <c r="T164" s="134">
        <v>3511900</v>
      </c>
    </row>
    <row r="165" spans="1:20" s="4" customFormat="1" x14ac:dyDescent="0.2">
      <c r="A165" s="5">
        <v>39845</v>
      </c>
      <c r="B165" s="127">
        <v>45260</v>
      </c>
      <c r="C165" s="127">
        <v>38510</v>
      </c>
      <c r="D165" s="127">
        <v>14920</v>
      </c>
      <c r="E165" s="127">
        <v>98220</v>
      </c>
      <c r="F165" s="127">
        <v>604680</v>
      </c>
      <c r="G165" s="127">
        <v>129250</v>
      </c>
      <c r="H165" s="127">
        <v>142970</v>
      </c>
      <c r="I165" s="127">
        <v>187780</v>
      </c>
      <c r="J165" s="127">
        <v>389500</v>
      </c>
      <c r="K165" s="127">
        <v>286410</v>
      </c>
      <c r="L165" s="127">
        <v>188960</v>
      </c>
      <c r="M165" s="127">
        <v>154190</v>
      </c>
      <c r="N165" s="127">
        <v>300540</v>
      </c>
      <c r="O165" s="127">
        <v>329550</v>
      </c>
      <c r="P165" s="127">
        <v>379420</v>
      </c>
      <c r="Q165" s="127">
        <v>287520</v>
      </c>
      <c r="R165" s="137">
        <v>11330</v>
      </c>
      <c r="S165" s="117">
        <v>3392100</v>
      </c>
      <c r="T165" s="134">
        <v>3589000</v>
      </c>
    </row>
    <row r="166" spans="1:20" s="4" customFormat="1" x14ac:dyDescent="0.2">
      <c r="A166" s="5">
        <v>39873</v>
      </c>
      <c r="B166" s="127">
        <v>48600</v>
      </c>
      <c r="C166" s="127">
        <v>41080</v>
      </c>
      <c r="D166" s="127">
        <v>15190</v>
      </c>
      <c r="E166" s="127">
        <v>100450</v>
      </c>
      <c r="F166" s="127">
        <v>616750</v>
      </c>
      <c r="G166" s="127">
        <v>133000</v>
      </c>
      <c r="H166" s="127">
        <v>146860</v>
      </c>
      <c r="I166" s="127">
        <v>192390</v>
      </c>
      <c r="J166" s="127">
        <v>398330</v>
      </c>
      <c r="K166" s="127">
        <v>293210</v>
      </c>
      <c r="L166" s="127">
        <v>194160</v>
      </c>
      <c r="M166" s="127">
        <v>157500</v>
      </c>
      <c r="N166" s="127">
        <v>306630</v>
      </c>
      <c r="O166" s="127">
        <v>334070</v>
      </c>
      <c r="P166" s="127">
        <v>389070</v>
      </c>
      <c r="Q166" s="127">
        <v>292490</v>
      </c>
      <c r="R166" s="137">
        <v>11440</v>
      </c>
      <c r="S166" s="117">
        <v>3465900</v>
      </c>
      <c r="T166" s="134">
        <v>3671200</v>
      </c>
    </row>
    <row r="167" spans="1:20" s="4" customFormat="1" x14ac:dyDescent="0.2">
      <c r="A167" s="5">
        <v>39904</v>
      </c>
      <c r="B167" s="127">
        <v>49690</v>
      </c>
      <c r="C167" s="127">
        <v>42450</v>
      </c>
      <c r="D167" s="127">
        <v>15630</v>
      </c>
      <c r="E167" s="127">
        <v>102980</v>
      </c>
      <c r="F167" s="127">
        <v>630110</v>
      </c>
      <c r="G167" s="127">
        <v>135260</v>
      </c>
      <c r="H167" s="127">
        <v>149810</v>
      </c>
      <c r="I167" s="127">
        <v>196330</v>
      </c>
      <c r="J167" s="127">
        <v>406280</v>
      </c>
      <c r="K167" s="127">
        <v>301810</v>
      </c>
      <c r="L167" s="127">
        <v>200180</v>
      </c>
      <c r="M167" s="127">
        <v>161800</v>
      </c>
      <c r="N167" s="127">
        <v>314150</v>
      </c>
      <c r="O167" s="127">
        <v>341720</v>
      </c>
      <c r="P167" s="127">
        <v>400130</v>
      </c>
      <c r="Q167" s="127">
        <v>297090</v>
      </c>
      <c r="R167" s="137">
        <v>11830</v>
      </c>
      <c r="S167" s="117">
        <v>3546500</v>
      </c>
      <c r="T167" s="134">
        <v>3757300</v>
      </c>
    </row>
    <row r="168" spans="1:20" s="4" customFormat="1" x14ac:dyDescent="0.2">
      <c r="A168" s="5">
        <v>39934</v>
      </c>
      <c r="B168" s="127">
        <v>50690</v>
      </c>
      <c r="C168" s="127">
        <v>43380</v>
      </c>
      <c r="D168" s="127">
        <v>15700</v>
      </c>
      <c r="E168" s="127">
        <v>104890</v>
      </c>
      <c r="F168" s="127">
        <v>642060</v>
      </c>
      <c r="G168" s="127">
        <v>138600</v>
      </c>
      <c r="H168" s="127">
        <v>152740</v>
      </c>
      <c r="I168" s="127">
        <v>199070</v>
      </c>
      <c r="J168" s="127">
        <v>412910</v>
      </c>
      <c r="K168" s="127">
        <v>308090</v>
      </c>
      <c r="L168" s="127">
        <v>203410</v>
      </c>
      <c r="M168" s="127">
        <v>163880</v>
      </c>
      <c r="N168" s="127">
        <v>319180</v>
      </c>
      <c r="O168" s="127">
        <v>346840</v>
      </c>
      <c r="P168" s="127">
        <v>406550</v>
      </c>
      <c r="Q168" s="127">
        <v>302370</v>
      </c>
      <c r="R168" s="137">
        <v>11900</v>
      </c>
      <c r="S168" s="117">
        <v>3607600</v>
      </c>
      <c r="T168" s="134">
        <v>3822300</v>
      </c>
    </row>
    <row r="169" spans="1:20" s="4" customFormat="1" x14ac:dyDescent="0.2">
      <c r="A169" s="5">
        <v>39965</v>
      </c>
      <c r="B169" s="127">
        <v>50390</v>
      </c>
      <c r="C169" s="127">
        <v>43120</v>
      </c>
      <c r="D169" s="127">
        <v>15650</v>
      </c>
      <c r="E169" s="127">
        <v>106100</v>
      </c>
      <c r="F169" s="127">
        <v>645520</v>
      </c>
      <c r="G169" s="127">
        <v>139260</v>
      </c>
      <c r="H169" s="127">
        <v>154270</v>
      </c>
      <c r="I169" s="127">
        <v>199930</v>
      </c>
      <c r="J169" s="127">
        <v>414390</v>
      </c>
      <c r="K169" s="127">
        <v>309590</v>
      </c>
      <c r="L169" s="127">
        <v>204880</v>
      </c>
      <c r="M169" s="127">
        <v>165350</v>
      </c>
      <c r="N169" s="127">
        <v>320040</v>
      </c>
      <c r="O169" s="127">
        <v>347780</v>
      </c>
      <c r="P169" s="127">
        <v>407890</v>
      </c>
      <c r="Q169" s="127">
        <v>303080</v>
      </c>
      <c r="R169" s="137">
        <v>11920</v>
      </c>
      <c r="S169" s="117">
        <v>3623900</v>
      </c>
      <c r="T169" s="134">
        <v>3839200</v>
      </c>
    </row>
    <row r="170" spans="1:20" s="4" customFormat="1" x14ac:dyDescent="0.2">
      <c r="A170" s="5">
        <v>39995</v>
      </c>
      <c r="B170" s="127">
        <v>50800</v>
      </c>
      <c r="C170" s="127">
        <v>43700</v>
      </c>
      <c r="D170" s="127">
        <v>15700</v>
      </c>
      <c r="E170" s="127">
        <v>107170</v>
      </c>
      <c r="F170" s="127">
        <v>654860</v>
      </c>
      <c r="G170" s="127">
        <v>140090</v>
      </c>
      <c r="H170" s="127">
        <v>155810</v>
      </c>
      <c r="I170" s="127">
        <v>201700</v>
      </c>
      <c r="J170" s="127">
        <v>419080</v>
      </c>
      <c r="K170" s="127">
        <v>313180</v>
      </c>
      <c r="L170" s="127">
        <v>207230</v>
      </c>
      <c r="M170" s="127">
        <v>167620</v>
      </c>
      <c r="N170" s="127">
        <v>324930</v>
      </c>
      <c r="O170" s="127">
        <v>352560</v>
      </c>
      <c r="P170" s="127">
        <v>410990</v>
      </c>
      <c r="Q170" s="127">
        <v>307210</v>
      </c>
      <c r="R170" s="137">
        <v>12240</v>
      </c>
      <c r="S170" s="117">
        <v>3667500</v>
      </c>
      <c r="T170" s="134">
        <v>3884900</v>
      </c>
    </row>
    <row r="171" spans="1:20" s="4" customFormat="1" x14ac:dyDescent="0.2">
      <c r="A171" s="5">
        <v>40026</v>
      </c>
      <c r="B171" s="127">
        <v>51490</v>
      </c>
      <c r="C171" s="127">
        <v>44400</v>
      </c>
      <c r="D171" s="127">
        <v>15800</v>
      </c>
      <c r="E171" s="127">
        <v>108850</v>
      </c>
      <c r="F171" s="127">
        <v>667150</v>
      </c>
      <c r="G171" s="127">
        <v>143160</v>
      </c>
      <c r="H171" s="127">
        <v>157900</v>
      </c>
      <c r="I171" s="127">
        <v>203430</v>
      </c>
      <c r="J171" s="127">
        <v>422990</v>
      </c>
      <c r="K171" s="127">
        <v>317490</v>
      </c>
      <c r="L171" s="127">
        <v>208650</v>
      </c>
      <c r="M171" s="127">
        <v>169060</v>
      </c>
      <c r="N171" s="127">
        <v>328350</v>
      </c>
      <c r="O171" s="127">
        <v>358180</v>
      </c>
      <c r="P171" s="127">
        <v>418170</v>
      </c>
      <c r="Q171" s="127">
        <v>311670</v>
      </c>
      <c r="R171" s="137">
        <v>12400</v>
      </c>
      <c r="S171" s="117">
        <v>3718600</v>
      </c>
      <c r="T171" s="134">
        <v>3939100</v>
      </c>
    </row>
    <row r="172" spans="1:20" s="4" customFormat="1" x14ac:dyDescent="0.2">
      <c r="A172" s="5">
        <v>40057</v>
      </c>
      <c r="B172" s="127">
        <v>51920</v>
      </c>
      <c r="C172" s="127">
        <v>44460</v>
      </c>
      <c r="D172" s="127">
        <v>16050</v>
      </c>
      <c r="E172" s="127">
        <v>110100</v>
      </c>
      <c r="F172" s="127">
        <v>674770</v>
      </c>
      <c r="G172" s="127">
        <v>145770</v>
      </c>
      <c r="H172" s="127">
        <v>159610</v>
      </c>
      <c r="I172" s="127">
        <v>204950</v>
      </c>
      <c r="J172" s="127">
        <v>425540</v>
      </c>
      <c r="K172" s="127">
        <v>320820</v>
      </c>
      <c r="L172" s="127">
        <v>212970</v>
      </c>
      <c r="M172" s="127">
        <v>171000</v>
      </c>
      <c r="N172" s="127">
        <v>332130</v>
      </c>
      <c r="O172" s="127">
        <v>360250</v>
      </c>
      <c r="P172" s="127">
        <v>419820</v>
      </c>
      <c r="Q172" s="127">
        <v>315430</v>
      </c>
      <c r="R172" s="137">
        <v>12740</v>
      </c>
      <c r="S172" s="117">
        <v>3755800</v>
      </c>
      <c r="T172" s="134">
        <v>3978300</v>
      </c>
    </row>
    <row r="173" spans="1:20" s="4" customFormat="1" x14ac:dyDescent="0.2">
      <c r="A173" s="5">
        <v>40087</v>
      </c>
      <c r="B173" s="127">
        <v>52580</v>
      </c>
      <c r="C173" s="127">
        <v>45100</v>
      </c>
      <c r="D173" s="127">
        <v>16390</v>
      </c>
      <c r="E173" s="127">
        <v>112680</v>
      </c>
      <c r="F173" s="127">
        <v>684020</v>
      </c>
      <c r="G173" s="127">
        <v>147620</v>
      </c>
      <c r="H173" s="127">
        <v>161580</v>
      </c>
      <c r="I173" s="127">
        <v>207380</v>
      </c>
      <c r="J173" s="127">
        <v>429910</v>
      </c>
      <c r="K173" s="127">
        <v>324820</v>
      </c>
      <c r="L173" s="127">
        <v>215780</v>
      </c>
      <c r="M173" s="127">
        <v>173120</v>
      </c>
      <c r="N173" s="127">
        <v>335400</v>
      </c>
      <c r="O173" s="127">
        <v>365180</v>
      </c>
      <c r="P173" s="127">
        <v>426420</v>
      </c>
      <c r="Q173" s="127">
        <v>318260</v>
      </c>
      <c r="R173" s="137">
        <v>12810</v>
      </c>
      <c r="S173" s="117">
        <v>3802300</v>
      </c>
      <c r="T173" s="134">
        <v>4029100</v>
      </c>
    </row>
    <row r="174" spans="1:20" s="4" customFormat="1" x14ac:dyDescent="0.2">
      <c r="A174" s="5">
        <v>40118</v>
      </c>
      <c r="B174" s="127">
        <v>52920</v>
      </c>
      <c r="C174" s="127">
        <v>45480</v>
      </c>
      <c r="D174" s="127">
        <v>16720</v>
      </c>
      <c r="E174" s="127">
        <v>114420</v>
      </c>
      <c r="F174" s="127">
        <v>688330</v>
      </c>
      <c r="G174" s="127">
        <v>148530</v>
      </c>
      <c r="H174" s="127">
        <v>163490</v>
      </c>
      <c r="I174" s="127">
        <v>209240</v>
      </c>
      <c r="J174" s="127">
        <v>432650</v>
      </c>
      <c r="K174" s="127">
        <v>326540</v>
      </c>
      <c r="L174" s="127">
        <v>217710</v>
      </c>
      <c r="M174" s="127">
        <v>174050</v>
      </c>
      <c r="N174" s="127">
        <v>337550</v>
      </c>
      <c r="O174" s="127">
        <v>368040</v>
      </c>
      <c r="P174" s="127">
        <v>430550</v>
      </c>
      <c r="Q174" s="127">
        <v>320010</v>
      </c>
      <c r="R174" s="137">
        <v>13110</v>
      </c>
      <c r="S174" s="117">
        <v>3829800</v>
      </c>
      <c r="T174" s="134">
        <v>4059300</v>
      </c>
    </row>
    <row r="175" spans="1:20" s="46" customFormat="1" x14ac:dyDescent="0.2">
      <c r="A175" s="40">
        <v>40148</v>
      </c>
      <c r="B175" s="128">
        <v>53210</v>
      </c>
      <c r="C175" s="128">
        <v>45800</v>
      </c>
      <c r="D175" s="128">
        <v>16610</v>
      </c>
      <c r="E175" s="128">
        <v>115710</v>
      </c>
      <c r="F175" s="128">
        <v>689560</v>
      </c>
      <c r="G175" s="128">
        <v>149490</v>
      </c>
      <c r="H175" s="128">
        <v>163740</v>
      </c>
      <c r="I175" s="128">
        <v>208710</v>
      </c>
      <c r="J175" s="128">
        <v>431830</v>
      </c>
      <c r="K175" s="128">
        <v>326820</v>
      </c>
      <c r="L175" s="128">
        <v>217920</v>
      </c>
      <c r="M175" s="128">
        <v>175870</v>
      </c>
      <c r="N175" s="128">
        <v>339190</v>
      </c>
      <c r="O175" s="128">
        <v>369490</v>
      </c>
      <c r="P175" s="128">
        <v>429770</v>
      </c>
      <c r="Q175" s="128">
        <v>321470</v>
      </c>
      <c r="R175" s="139">
        <v>13340</v>
      </c>
      <c r="S175" s="122">
        <v>3837200</v>
      </c>
      <c r="T175" s="135">
        <v>4068500</v>
      </c>
    </row>
    <row r="176" spans="1:20" s="4" customFormat="1" x14ac:dyDescent="0.2">
      <c r="A176" s="5">
        <v>40179</v>
      </c>
      <c r="B176" s="127">
        <v>53230</v>
      </c>
      <c r="C176" s="127">
        <v>46020</v>
      </c>
      <c r="D176" s="127">
        <v>16370</v>
      </c>
      <c r="E176" s="127">
        <v>118020</v>
      </c>
      <c r="F176" s="127">
        <v>695430</v>
      </c>
      <c r="G176" s="127">
        <v>151250</v>
      </c>
      <c r="H176" s="127">
        <v>164800</v>
      </c>
      <c r="I176" s="127">
        <v>210620</v>
      </c>
      <c r="J176" s="127">
        <v>436730</v>
      </c>
      <c r="K176" s="127">
        <v>328710</v>
      </c>
      <c r="L176" s="127">
        <v>218960</v>
      </c>
      <c r="M176" s="127">
        <v>177690</v>
      </c>
      <c r="N176" s="127">
        <v>342610</v>
      </c>
      <c r="O176" s="127">
        <v>373060</v>
      </c>
      <c r="P176" s="127">
        <v>432990</v>
      </c>
      <c r="Q176" s="127">
        <v>323470</v>
      </c>
      <c r="R176" s="137">
        <v>13380</v>
      </c>
      <c r="S176" s="117">
        <v>3869700</v>
      </c>
      <c r="T176" s="134">
        <v>4103300</v>
      </c>
    </row>
    <row r="177" spans="1:20" s="4" customFormat="1" x14ac:dyDescent="0.2">
      <c r="A177" s="5">
        <v>40210</v>
      </c>
      <c r="B177" s="127">
        <v>53650</v>
      </c>
      <c r="C177" s="127">
        <v>46170</v>
      </c>
      <c r="D177" s="127">
        <v>16720</v>
      </c>
      <c r="E177" s="127">
        <v>118560</v>
      </c>
      <c r="F177" s="127">
        <v>696750</v>
      </c>
      <c r="G177" s="127">
        <v>151900</v>
      </c>
      <c r="H177" s="127">
        <v>165410</v>
      </c>
      <c r="I177" s="127">
        <v>211750</v>
      </c>
      <c r="J177" s="127">
        <v>438340</v>
      </c>
      <c r="K177" s="127">
        <v>330060</v>
      </c>
      <c r="L177" s="127">
        <v>219630</v>
      </c>
      <c r="M177" s="127">
        <v>179050</v>
      </c>
      <c r="N177" s="127">
        <v>344140</v>
      </c>
      <c r="O177" s="127">
        <v>374300</v>
      </c>
      <c r="P177" s="127">
        <v>433730</v>
      </c>
      <c r="Q177" s="127">
        <v>324930</v>
      </c>
      <c r="R177" s="137">
        <v>13210</v>
      </c>
      <c r="S177" s="117">
        <v>3883200</v>
      </c>
      <c r="T177" s="134">
        <v>4118300</v>
      </c>
    </row>
    <row r="178" spans="1:20" s="4" customFormat="1" x14ac:dyDescent="0.2">
      <c r="A178" s="5">
        <v>40238</v>
      </c>
      <c r="B178" s="127">
        <v>53390</v>
      </c>
      <c r="C178" s="127">
        <v>45590</v>
      </c>
      <c r="D178" s="127">
        <v>16760</v>
      </c>
      <c r="E178" s="127">
        <v>120050</v>
      </c>
      <c r="F178" s="127">
        <v>699920</v>
      </c>
      <c r="G178" s="127">
        <v>152230</v>
      </c>
      <c r="H178" s="127">
        <v>166030</v>
      </c>
      <c r="I178" s="127">
        <v>212310</v>
      </c>
      <c r="J178" s="127">
        <v>440020</v>
      </c>
      <c r="K178" s="127">
        <v>330700</v>
      </c>
      <c r="L178" s="127">
        <v>220910</v>
      </c>
      <c r="M178" s="127">
        <v>178990</v>
      </c>
      <c r="N178" s="127">
        <v>346270</v>
      </c>
      <c r="O178" s="127">
        <v>376100</v>
      </c>
      <c r="P178" s="127">
        <v>434520</v>
      </c>
      <c r="Q178" s="127">
        <v>325840</v>
      </c>
      <c r="R178" s="137">
        <v>13560</v>
      </c>
      <c r="S178" s="117">
        <v>3897400</v>
      </c>
      <c r="T178" s="134">
        <v>4133200</v>
      </c>
    </row>
    <row r="179" spans="1:20" s="4" customFormat="1" x14ac:dyDescent="0.2">
      <c r="A179" s="5">
        <v>40298</v>
      </c>
      <c r="B179" s="127">
        <v>53220</v>
      </c>
      <c r="C179" s="127">
        <v>45400</v>
      </c>
      <c r="D179" s="127">
        <v>16780</v>
      </c>
      <c r="E179" s="127">
        <v>120860</v>
      </c>
      <c r="F179" s="127">
        <v>702550</v>
      </c>
      <c r="G179" s="127">
        <v>153460</v>
      </c>
      <c r="H179" s="127">
        <v>167060</v>
      </c>
      <c r="I179" s="127">
        <v>214320</v>
      </c>
      <c r="J179" s="127">
        <v>443300</v>
      </c>
      <c r="K179" s="127">
        <v>333670</v>
      </c>
      <c r="L179" s="127">
        <v>222170</v>
      </c>
      <c r="M179" s="127">
        <v>180190</v>
      </c>
      <c r="N179" s="127">
        <v>348400</v>
      </c>
      <c r="O179" s="127">
        <v>378660</v>
      </c>
      <c r="P179" s="127">
        <v>437350</v>
      </c>
      <c r="Q179" s="127">
        <v>328220</v>
      </c>
      <c r="R179" s="137">
        <v>13550</v>
      </c>
      <c r="S179" s="117">
        <v>3922900</v>
      </c>
      <c r="T179" s="134">
        <v>4159200</v>
      </c>
    </row>
    <row r="180" spans="1:20" s="4" customFormat="1" x14ac:dyDescent="0.2">
      <c r="A180" s="10">
        <v>40299</v>
      </c>
      <c r="B180" s="127">
        <v>53470</v>
      </c>
      <c r="C180" s="127">
        <v>45530</v>
      </c>
      <c r="D180" s="127">
        <v>17020</v>
      </c>
      <c r="E180" s="127">
        <v>121840</v>
      </c>
      <c r="F180" s="127">
        <v>705840</v>
      </c>
      <c r="G180" s="127">
        <v>153510</v>
      </c>
      <c r="H180" s="127">
        <v>168230</v>
      </c>
      <c r="I180" s="127">
        <v>215230</v>
      </c>
      <c r="J180" s="127">
        <v>444890</v>
      </c>
      <c r="K180" s="127">
        <v>335700</v>
      </c>
      <c r="L180" s="127">
        <v>223880</v>
      </c>
      <c r="M180" s="127">
        <v>180360</v>
      </c>
      <c r="N180" s="127">
        <v>350940</v>
      </c>
      <c r="O180" s="127">
        <v>381500</v>
      </c>
      <c r="P180" s="127">
        <v>438810</v>
      </c>
      <c r="Q180" s="127">
        <v>330580</v>
      </c>
      <c r="R180" s="137">
        <v>13730</v>
      </c>
      <c r="S180" s="117">
        <v>3943200</v>
      </c>
      <c r="T180" s="134">
        <v>4181100</v>
      </c>
    </row>
    <row r="181" spans="1:20" s="4" customFormat="1" x14ac:dyDescent="0.2">
      <c r="A181" s="10">
        <v>40330</v>
      </c>
      <c r="B181" s="127">
        <v>53690</v>
      </c>
      <c r="C181" s="127">
        <v>45930</v>
      </c>
      <c r="D181" s="127">
        <v>17090</v>
      </c>
      <c r="E181" s="127">
        <v>122630</v>
      </c>
      <c r="F181" s="127">
        <v>706330</v>
      </c>
      <c r="G181" s="127">
        <v>152520</v>
      </c>
      <c r="H181" s="127">
        <v>167780</v>
      </c>
      <c r="I181" s="127">
        <v>215430</v>
      </c>
      <c r="J181" s="127">
        <v>445330</v>
      </c>
      <c r="K181" s="127">
        <v>335720</v>
      </c>
      <c r="L181" s="127">
        <v>224190</v>
      </c>
      <c r="M181" s="127">
        <v>180540</v>
      </c>
      <c r="N181" s="127">
        <v>352470</v>
      </c>
      <c r="O181" s="127">
        <v>382620</v>
      </c>
      <c r="P181" s="127">
        <v>438680</v>
      </c>
      <c r="Q181" s="127">
        <v>331640</v>
      </c>
      <c r="R181" s="137">
        <v>13750</v>
      </c>
      <c r="S181" s="117">
        <v>3947000</v>
      </c>
      <c r="T181" s="134">
        <v>4186300</v>
      </c>
    </row>
    <row r="182" spans="1:20" s="4" customFormat="1" x14ac:dyDescent="0.2">
      <c r="A182" s="10">
        <v>40360</v>
      </c>
      <c r="B182" s="127">
        <v>53710</v>
      </c>
      <c r="C182" s="127">
        <v>46210</v>
      </c>
      <c r="D182" s="127">
        <v>17230</v>
      </c>
      <c r="E182" s="127">
        <v>123830</v>
      </c>
      <c r="F182" s="127">
        <v>707880</v>
      </c>
      <c r="G182" s="127">
        <v>152180</v>
      </c>
      <c r="H182" s="127">
        <v>167650</v>
      </c>
      <c r="I182" s="127">
        <v>216780</v>
      </c>
      <c r="J182" s="127">
        <v>448000</v>
      </c>
      <c r="K182" s="127">
        <v>336930</v>
      </c>
      <c r="L182" s="127">
        <v>224750</v>
      </c>
      <c r="M182" s="127">
        <v>180850</v>
      </c>
      <c r="N182" s="127">
        <v>354160</v>
      </c>
      <c r="O182" s="127">
        <v>384030</v>
      </c>
      <c r="P182" s="127">
        <v>439950</v>
      </c>
      <c r="Q182" s="127">
        <v>333450</v>
      </c>
      <c r="R182" s="137">
        <v>13890</v>
      </c>
      <c r="S182" s="117">
        <v>3960500</v>
      </c>
      <c r="T182" s="134">
        <v>4201500</v>
      </c>
    </row>
    <row r="183" spans="1:20" s="4" customFormat="1" x14ac:dyDescent="0.2">
      <c r="A183" s="10">
        <v>40391</v>
      </c>
      <c r="B183" s="127">
        <v>53960</v>
      </c>
      <c r="C183" s="127">
        <v>46090</v>
      </c>
      <c r="D183" s="127">
        <v>17320</v>
      </c>
      <c r="E183" s="127">
        <v>124870</v>
      </c>
      <c r="F183" s="127">
        <v>712010</v>
      </c>
      <c r="G183" s="127">
        <v>152520</v>
      </c>
      <c r="H183" s="127">
        <v>167720</v>
      </c>
      <c r="I183" s="127">
        <v>217580</v>
      </c>
      <c r="J183" s="127">
        <v>449450</v>
      </c>
      <c r="K183" s="127">
        <v>338540</v>
      </c>
      <c r="L183" s="127">
        <v>225170</v>
      </c>
      <c r="M183" s="127">
        <v>180600</v>
      </c>
      <c r="N183" s="127">
        <v>354760</v>
      </c>
      <c r="O183" s="127">
        <v>384790</v>
      </c>
      <c r="P183" s="127">
        <v>442100</v>
      </c>
      <c r="Q183" s="127">
        <v>334700</v>
      </c>
      <c r="R183" s="137">
        <v>13960</v>
      </c>
      <c r="S183" s="117">
        <v>3973900</v>
      </c>
      <c r="T183" s="134">
        <v>4216100</v>
      </c>
    </row>
    <row r="184" spans="1:20" s="4" customFormat="1" x14ac:dyDescent="0.2">
      <c r="A184" s="10">
        <v>40422</v>
      </c>
      <c r="B184" s="127">
        <v>54810</v>
      </c>
      <c r="C184" s="127">
        <v>46620</v>
      </c>
      <c r="D184" s="127">
        <v>17770</v>
      </c>
      <c r="E184" s="127">
        <v>126340</v>
      </c>
      <c r="F184" s="127">
        <v>714690</v>
      </c>
      <c r="G184" s="127">
        <v>152510</v>
      </c>
      <c r="H184" s="127">
        <v>167290</v>
      </c>
      <c r="I184" s="127">
        <v>218220</v>
      </c>
      <c r="J184" s="127">
        <v>452200</v>
      </c>
      <c r="K184" s="127">
        <v>340350</v>
      </c>
      <c r="L184" s="127">
        <v>225340</v>
      </c>
      <c r="M184" s="127">
        <v>182290</v>
      </c>
      <c r="N184" s="127">
        <v>356930</v>
      </c>
      <c r="O184" s="127">
        <v>386720</v>
      </c>
      <c r="P184" s="127">
        <v>443570</v>
      </c>
      <c r="Q184" s="127">
        <v>336960</v>
      </c>
      <c r="R184" s="137">
        <v>14030</v>
      </c>
      <c r="S184" s="117">
        <v>3991100</v>
      </c>
      <c r="T184" s="134">
        <v>4236600</v>
      </c>
    </row>
    <row r="185" spans="1:20" s="4" customFormat="1" x14ac:dyDescent="0.2">
      <c r="A185" s="10">
        <v>40452</v>
      </c>
      <c r="B185" s="127">
        <v>54130</v>
      </c>
      <c r="C185" s="127">
        <v>45490</v>
      </c>
      <c r="D185" s="127">
        <v>17720</v>
      </c>
      <c r="E185" s="127">
        <v>127490</v>
      </c>
      <c r="F185" s="127">
        <v>713530</v>
      </c>
      <c r="G185" s="127">
        <v>152050</v>
      </c>
      <c r="H185" s="127">
        <v>167750</v>
      </c>
      <c r="I185" s="127">
        <v>218210</v>
      </c>
      <c r="J185" s="127">
        <v>452400</v>
      </c>
      <c r="K185" s="127">
        <v>340280</v>
      </c>
      <c r="L185" s="127">
        <v>225420</v>
      </c>
      <c r="M185" s="127">
        <v>181520</v>
      </c>
      <c r="N185" s="127">
        <v>357240</v>
      </c>
      <c r="O185" s="127">
        <v>386620</v>
      </c>
      <c r="P185" s="127">
        <v>443210</v>
      </c>
      <c r="Q185" s="127">
        <v>335910</v>
      </c>
      <c r="R185" s="137">
        <v>14060</v>
      </c>
      <c r="S185" s="117">
        <v>3988200</v>
      </c>
      <c r="T185" s="134">
        <v>4233000</v>
      </c>
    </row>
    <row r="186" spans="1:20" s="4" customFormat="1" x14ac:dyDescent="0.2">
      <c r="A186" s="10">
        <v>40483</v>
      </c>
      <c r="B186" s="127">
        <v>54770</v>
      </c>
      <c r="C186" s="127">
        <v>46200</v>
      </c>
      <c r="D186" s="127">
        <v>17920</v>
      </c>
      <c r="E186" s="127">
        <v>129040</v>
      </c>
      <c r="F186" s="127">
        <v>716240</v>
      </c>
      <c r="G186" s="127">
        <v>152110</v>
      </c>
      <c r="H186" s="127">
        <v>168380</v>
      </c>
      <c r="I186" s="127">
        <v>219290</v>
      </c>
      <c r="J186" s="127">
        <v>454240</v>
      </c>
      <c r="K186" s="127">
        <v>341100</v>
      </c>
      <c r="L186" s="127">
        <v>225760</v>
      </c>
      <c r="M186" s="127">
        <v>182940</v>
      </c>
      <c r="N186" s="127">
        <v>359180</v>
      </c>
      <c r="O186" s="127">
        <v>388570</v>
      </c>
      <c r="P186" s="127">
        <v>445250</v>
      </c>
      <c r="Q186" s="127">
        <v>339370</v>
      </c>
      <c r="R186" s="137">
        <v>14170</v>
      </c>
      <c r="S186" s="117">
        <v>4006600</v>
      </c>
      <c r="T186" s="134">
        <v>4254500</v>
      </c>
    </row>
    <row r="187" spans="1:20" s="46" customFormat="1" x14ac:dyDescent="0.2">
      <c r="A187" s="50">
        <v>40513</v>
      </c>
      <c r="B187" s="128">
        <v>55180</v>
      </c>
      <c r="C187" s="128">
        <v>46930</v>
      </c>
      <c r="D187" s="128">
        <v>18260</v>
      </c>
      <c r="E187" s="128">
        <v>129960</v>
      </c>
      <c r="F187" s="128">
        <v>719300</v>
      </c>
      <c r="G187" s="128">
        <v>153010</v>
      </c>
      <c r="H187" s="128">
        <v>168850</v>
      </c>
      <c r="I187" s="128">
        <v>220100</v>
      </c>
      <c r="J187" s="128">
        <v>457190</v>
      </c>
      <c r="K187" s="128">
        <v>342430</v>
      </c>
      <c r="L187" s="128">
        <v>225920</v>
      </c>
      <c r="M187" s="128">
        <v>182940</v>
      </c>
      <c r="N187" s="128">
        <v>359880</v>
      </c>
      <c r="O187" s="128">
        <v>391720</v>
      </c>
      <c r="P187" s="128">
        <v>446880</v>
      </c>
      <c r="Q187" s="128">
        <v>342190</v>
      </c>
      <c r="R187" s="139">
        <v>14390</v>
      </c>
      <c r="S187" s="122">
        <v>4024800</v>
      </c>
      <c r="T187" s="135">
        <v>4275100</v>
      </c>
    </row>
    <row r="188" spans="1:20" s="4" customFormat="1" x14ac:dyDescent="0.2">
      <c r="A188" s="10">
        <v>40544</v>
      </c>
      <c r="B188" s="127">
        <v>56100</v>
      </c>
      <c r="C188" s="127">
        <v>48000</v>
      </c>
      <c r="D188" s="127">
        <v>18850</v>
      </c>
      <c r="E188" s="127">
        <v>131740</v>
      </c>
      <c r="F188" s="127">
        <v>720700</v>
      </c>
      <c r="G188" s="127">
        <v>153600</v>
      </c>
      <c r="H188" s="127">
        <v>169340</v>
      </c>
      <c r="I188" s="127">
        <v>221040</v>
      </c>
      <c r="J188" s="127">
        <v>457850</v>
      </c>
      <c r="K188" s="127">
        <v>344440</v>
      </c>
      <c r="L188" s="127">
        <v>226170</v>
      </c>
      <c r="M188" s="127">
        <v>183560</v>
      </c>
      <c r="N188" s="127">
        <v>361980</v>
      </c>
      <c r="O188" s="127">
        <v>395660</v>
      </c>
      <c r="P188" s="127">
        <v>449610</v>
      </c>
      <c r="Q188" s="127">
        <v>344210</v>
      </c>
      <c r="R188" s="137">
        <v>14440</v>
      </c>
      <c r="S188" s="117">
        <v>4042600</v>
      </c>
      <c r="T188" s="134">
        <v>4297300</v>
      </c>
    </row>
    <row r="189" spans="1:20" s="4" customFormat="1" x14ac:dyDescent="0.2">
      <c r="A189" s="10">
        <v>40575</v>
      </c>
      <c r="B189" s="127">
        <v>56280</v>
      </c>
      <c r="C189" s="127">
        <v>47680</v>
      </c>
      <c r="D189" s="127">
        <v>18570</v>
      </c>
      <c r="E189" s="127">
        <v>133150</v>
      </c>
      <c r="F189" s="127">
        <v>722990</v>
      </c>
      <c r="G189" s="127">
        <v>153810</v>
      </c>
      <c r="H189" s="127">
        <v>169370</v>
      </c>
      <c r="I189" s="127">
        <v>221290</v>
      </c>
      <c r="J189" s="127">
        <v>458730</v>
      </c>
      <c r="K189" s="127">
        <v>344310</v>
      </c>
      <c r="L189" s="127">
        <v>226000</v>
      </c>
      <c r="M189" s="127">
        <v>183690</v>
      </c>
      <c r="N189" s="127">
        <v>362330</v>
      </c>
      <c r="O189" s="127">
        <v>397420</v>
      </c>
      <c r="P189" s="127">
        <v>450270</v>
      </c>
      <c r="Q189" s="127">
        <v>345350</v>
      </c>
      <c r="R189" s="137">
        <v>14540</v>
      </c>
      <c r="S189" s="117">
        <v>4050100</v>
      </c>
      <c r="T189" s="134">
        <v>4305800</v>
      </c>
    </row>
    <row r="190" spans="1:20" s="4" customFormat="1" x14ac:dyDescent="0.2">
      <c r="A190" s="10">
        <v>40603</v>
      </c>
      <c r="B190" s="127">
        <v>56580</v>
      </c>
      <c r="C190" s="127">
        <v>48060</v>
      </c>
      <c r="D190" s="127">
        <v>18600</v>
      </c>
      <c r="E190" s="127">
        <v>132530</v>
      </c>
      <c r="F190" s="127">
        <v>721960</v>
      </c>
      <c r="G190" s="127">
        <v>153800</v>
      </c>
      <c r="H190" s="127">
        <v>169080</v>
      </c>
      <c r="I190" s="127">
        <v>221130</v>
      </c>
      <c r="J190" s="127">
        <v>458420</v>
      </c>
      <c r="K190" s="127">
        <v>345010</v>
      </c>
      <c r="L190" s="127">
        <v>225040</v>
      </c>
      <c r="M190" s="127">
        <v>184420</v>
      </c>
      <c r="N190" s="127">
        <v>363050</v>
      </c>
      <c r="O190" s="127">
        <v>398580</v>
      </c>
      <c r="P190" s="127">
        <v>450220</v>
      </c>
      <c r="Q190" s="127">
        <v>346860</v>
      </c>
      <c r="R190" s="137">
        <v>14430</v>
      </c>
      <c r="S190" s="117">
        <v>4052000</v>
      </c>
      <c r="T190" s="134">
        <v>4307800</v>
      </c>
    </row>
    <row r="191" spans="1:20" s="4" customFormat="1" x14ac:dyDescent="0.2">
      <c r="A191" s="10">
        <v>40634</v>
      </c>
      <c r="B191" s="127">
        <v>56950</v>
      </c>
      <c r="C191" s="127">
        <v>48280</v>
      </c>
      <c r="D191" s="127">
        <v>18680</v>
      </c>
      <c r="E191" s="127">
        <v>132850</v>
      </c>
      <c r="F191" s="127">
        <v>723220</v>
      </c>
      <c r="G191" s="127">
        <v>154100</v>
      </c>
      <c r="H191" s="127">
        <v>169240</v>
      </c>
      <c r="I191" s="127">
        <v>222100</v>
      </c>
      <c r="J191" s="127">
        <v>459900</v>
      </c>
      <c r="K191" s="127">
        <v>345010</v>
      </c>
      <c r="L191" s="127">
        <v>225780</v>
      </c>
      <c r="M191" s="127">
        <v>184700</v>
      </c>
      <c r="N191" s="127">
        <v>363490</v>
      </c>
      <c r="O191" s="127">
        <v>399780</v>
      </c>
      <c r="P191" s="127">
        <v>450380</v>
      </c>
      <c r="Q191" s="127">
        <v>348770</v>
      </c>
      <c r="R191" s="137">
        <v>14430</v>
      </c>
      <c r="S191" s="117">
        <v>4060900</v>
      </c>
      <c r="T191" s="134">
        <v>4317700</v>
      </c>
    </row>
    <row r="192" spans="1:20" s="4" customFormat="1" x14ac:dyDescent="0.2">
      <c r="A192" s="10">
        <v>40664</v>
      </c>
      <c r="B192" s="127">
        <v>57330</v>
      </c>
      <c r="C192" s="127">
        <v>48680</v>
      </c>
      <c r="D192" s="127">
        <v>18640</v>
      </c>
      <c r="E192" s="127">
        <v>133780</v>
      </c>
      <c r="F192" s="127">
        <v>729540</v>
      </c>
      <c r="G192" s="127">
        <v>154630</v>
      </c>
      <c r="H192" s="127">
        <v>169840</v>
      </c>
      <c r="I192" s="127">
        <v>223740</v>
      </c>
      <c r="J192" s="127">
        <v>463350</v>
      </c>
      <c r="K192" s="127">
        <v>346840</v>
      </c>
      <c r="L192" s="127">
        <v>225960</v>
      </c>
      <c r="M192" s="127">
        <v>186340</v>
      </c>
      <c r="N192" s="127">
        <v>364820</v>
      </c>
      <c r="O192" s="127">
        <v>401350</v>
      </c>
      <c r="P192" s="127">
        <v>451240</v>
      </c>
      <c r="Q192" s="127">
        <v>351050</v>
      </c>
      <c r="R192" s="137">
        <v>14700</v>
      </c>
      <c r="S192" s="117">
        <v>4083400</v>
      </c>
      <c r="T192" s="134">
        <v>4341800</v>
      </c>
    </row>
    <row r="193" spans="1:20" s="4" customFormat="1" x14ac:dyDescent="0.2">
      <c r="A193" s="10">
        <v>40695</v>
      </c>
      <c r="B193" s="127">
        <v>57990</v>
      </c>
      <c r="C193" s="127">
        <v>48570</v>
      </c>
      <c r="D193" s="127">
        <v>18720</v>
      </c>
      <c r="E193" s="127">
        <v>134460</v>
      </c>
      <c r="F193" s="127">
        <v>732090</v>
      </c>
      <c r="G193" s="127">
        <v>155950</v>
      </c>
      <c r="H193" s="127">
        <v>171130</v>
      </c>
      <c r="I193" s="127">
        <v>224760</v>
      </c>
      <c r="J193" s="127">
        <v>465960</v>
      </c>
      <c r="K193" s="127">
        <v>348650</v>
      </c>
      <c r="L193" s="127">
        <v>227630</v>
      </c>
      <c r="M193" s="127">
        <v>187400</v>
      </c>
      <c r="N193" s="127">
        <v>367870</v>
      </c>
      <c r="O193" s="127">
        <v>405720</v>
      </c>
      <c r="P193" s="127">
        <v>456020</v>
      </c>
      <c r="Q193" s="127">
        <v>354940</v>
      </c>
      <c r="R193" s="137">
        <v>14780</v>
      </c>
      <c r="S193" s="117">
        <v>4112900</v>
      </c>
      <c r="T193" s="134">
        <v>4372600</v>
      </c>
    </row>
    <row r="194" spans="1:20" s="4" customFormat="1" x14ac:dyDescent="0.2">
      <c r="A194" s="10">
        <v>40725</v>
      </c>
      <c r="B194" s="127">
        <v>58230</v>
      </c>
      <c r="C194" s="127">
        <v>48100</v>
      </c>
      <c r="D194" s="127">
        <v>18710</v>
      </c>
      <c r="E194" s="127">
        <v>135090</v>
      </c>
      <c r="F194" s="127">
        <v>732780</v>
      </c>
      <c r="G194" s="127">
        <v>156920</v>
      </c>
      <c r="H194" s="127">
        <v>171770</v>
      </c>
      <c r="I194" s="127">
        <v>225470</v>
      </c>
      <c r="J194" s="127">
        <v>466140</v>
      </c>
      <c r="K194" s="127">
        <v>350450</v>
      </c>
      <c r="L194" s="127">
        <v>228340</v>
      </c>
      <c r="M194" s="127">
        <v>188010</v>
      </c>
      <c r="N194" s="127">
        <v>370650</v>
      </c>
      <c r="O194" s="127">
        <v>408730</v>
      </c>
      <c r="P194" s="127">
        <v>459440</v>
      </c>
      <c r="Q194" s="127">
        <v>355210</v>
      </c>
      <c r="R194" s="137">
        <v>14990</v>
      </c>
      <c r="S194" s="117">
        <v>4128900</v>
      </c>
      <c r="T194" s="134">
        <v>4389000</v>
      </c>
    </row>
    <row r="195" spans="1:20" s="4" customFormat="1" x14ac:dyDescent="0.2">
      <c r="A195" s="10">
        <v>40756</v>
      </c>
      <c r="B195" s="127">
        <v>57910</v>
      </c>
      <c r="C195" s="127">
        <v>47850</v>
      </c>
      <c r="D195" s="127">
        <v>18730</v>
      </c>
      <c r="E195" s="127">
        <v>135060</v>
      </c>
      <c r="F195" s="127">
        <v>734040</v>
      </c>
      <c r="G195" s="127">
        <v>157800</v>
      </c>
      <c r="H195" s="127">
        <v>172080</v>
      </c>
      <c r="I195" s="127">
        <v>226140</v>
      </c>
      <c r="J195" s="127">
        <v>467590</v>
      </c>
      <c r="K195" s="127">
        <v>351550</v>
      </c>
      <c r="L195" s="127">
        <v>229210</v>
      </c>
      <c r="M195" s="127">
        <v>188900</v>
      </c>
      <c r="N195" s="127">
        <v>371180</v>
      </c>
      <c r="O195" s="127">
        <v>411050</v>
      </c>
      <c r="P195" s="127">
        <v>460810</v>
      </c>
      <c r="Q195" s="127">
        <v>356220</v>
      </c>
      <c r="R195" s="137">
        <v>15130</v>
      </c>
      <c r="S195" s="117">
        <v>4141700</v>
      </c>
      <c r="T195" s="134">
        <v>4401300</v>
      </c>
    </row>
    <row r="196" spans="1:20" s="4" customFormat="1" x14ac:dyDescent="0.2">
      <c r="A196" s="10">
        <v>40787</v>
      </c>
      <c r="B196" s="127">
        <v>58570</v>
      </c>
      <c r="C196" s="127">
        <v>48290</v>
      </c>
      <c r="D196" s="127">
        <v>18950</v>
      </c>
      <c r="E196" s="127">
        <v>136180</v>
      </c>
      <c r="F196" s="127">
        <v>737950</v>
      </c>
      <c r="G196" s="127">
        <v>158490</v>
      </c>
      <c r="H196" s="127">
        <v>173280</v>
      </c>
      <c r="I196" s="127">
        <v>226940</v>
      </c>
      <c r="J196" s="127">
        <v>471140</v>
      </c>
      <c r="K196" s="127">
        <v>355200</v>
      </c>
      <c r="L196" s="127">
        <v>230780</v>
      </c>
      <c r="M196" s="127">
        <v>189130</v>
      </c>
      <c r="N196" s="127">
        <v>373970</v>
      </c>
      <c r="O196" s="127">
        <v>415300</v>
      </c>
      <c r="P196" s="127">
        <v>463840</v>
      </c>
      <c r="Q196" s="127">
        <v>358070</v>
      </c>
      <c r="R196" s="137">
        <v>15310</v>
      </c>
      <c r="S196" s="117">
        <v>4169400</v>
      </c>
      <c r="T196" s="134">
        <v>4431400</v>
      </c>
    </row>
    <row r="197" spans="1:20" s="4" customFormat="1" x14ac:dyDescent="0.2">
      <c r="A197" s="10">
        <v>40817</v>
      </c>
      <c r="B197" s="127">
        <v>58830</v>
      </c>
      <c r="C197" s="127">
        <v>48930</v>
      </c>
      <c r="D197" s="127">
        <v>18820</v>
      </c>
      <c r="E197" s="127">
        <v>135860</v>
      </c>
      <c r="F197" s="127">
        <v>739750</v>
      </c>
      <c r="G197" s="127">
        <v>159500</v>
      </c>
      <c r="H197" s="127">
        <v>173490</v>
      </c>
      <c r="I197" s="127">
        <v>227990</v>
      </c>
      <c r="J197" s="127">
        <v>471770</v>
      </c>
      <c r="K197" s="127">
        <v>355580</v>
      </c>
      <c r="L197" s="127">
        <v>231720</v>
      </c>
      <c r="M197" s="127">
        <v>190170</v>
      </c>
      <c r="N197" s="127">
        <v>377190</v>
      </c>
      <c r="O197" s="127">
        <v>417720</v>
      </c>
      <c r="P197" s="127">
        <v>466070</v>
      </c>
      <c r="Q197" s="127">
        <v>359310</v>
      </c>
      <c r="R197" s="137">
        <v>15140</v>
      </c>
      <c r="S197" s="117">
        <v>4185400</v>
      </c>
      <c r="T197" s="134">
        <v>4447800</v>
      </c>
    </row>
    <row r="198" spans="1:20" s="4" customFormat="1" x14ac:dyDescent="0.2">
      <c r="A198" s="10">
        <v>40848</v>
      </c>
      <c r="B198" s="127">
        <v>58540</v>
      </c>
      <c r="C198" s="127">
        <v>49040</v>
      </c>
      <c r="D198" s="127">
        <v>18830</v>
      </c>
      <c r="E198" s="127">
        <v>136040</v>
      </c>
      <c r="F198" s="127">
        <v>745360</v>
      </c>
      <c r="G198" s="127">
        <v>161320</v>
      </c>
      <c r="H198" s="127">
        <v>174930</v>
      </c>
      <c r="I198" s="127">
        <v>229990</v>
      </c>
      <c r="J198" s="127">
        <v>475530</v>
      </c>
      <c r="K198" s="127">
        <v>358470</v>
      </c>
      <c r="L198" s="127">
        <v>233630</v>
      </c>
      <c r="M198" s="127">
        <v>192720</v>
      </c>
      <c r="N198" s="127">
        <v>379760</v>
      </c>
      <c r="O198" s="127">
        <v>421630</v>
      </c>
      <c r="P198" s="127">
        <v>469130</v>
      </c>
      <c r="Q198" s="127">
        <v>362760</v>
      </c>
      <c r="R198" s="137">
        <v>15270</v>
      </c>
      <c r="S198" s="117">
        <v>4220500</v>
      </c>
      <c r="T198" s="134">
        <v>4483000</v>
      </c>
    </row>
    <row r="199" spans="1:20" s="46" customFormat="1" x14ac:dyDescent="0.2">
      <c r="A199" s="50">
        <v>40878</v>
      </c>
      <c r="B199" s="128">
        <v>58990</v>
      </c>
      <c r="C199" s="128">
        <v>49170</v>
      </c>
      <c r="D199" s="128">
        <v>18940</v>
      </c>
      <c r="E199" s="128">
        <v>136800</v>
      </c>
      <c r="F199" s="128">
        <v>751220</v>
      </c>
      <c r="G199" s="128">
        <v>161840</v>
      </c>
      <c r="H199" s="128">
        <v>175370</v>
      </c>
      <c r="I199" s="128">
        <v>231390</v>
      </c>
      <c r="J199" s="128">
        <v>477460</v>
      </c>
      <c r="K199" s="128">
        <v>360630</v>
      </c>
      <c r="L199" s="128">
        <v>234760</v>
      </c>
      <c r="M199" s="128">
        <v>194140</v>
      </c>
      <c r="N199" s="128">
        <v>381880</v>
      </c>
      <c r="O199" s="128">
        <v>424760</v>
      </c>
      <c r="P199" s="128">
        <v>472640</v>
      </c>
      <c r="Q199" s="128">
        <v>365420</v>
      </c>
      <c r="R199" s="139">
        <v>15390</v>
      </c>
      <c r="S199" s="122">
        <v>4246900</v>
      </c>
      <c r="T199" s="135">
        <v>4510800</v>
      </c>
    </row>
    <row r="200" spans="1:20" s="4" customFormat="1" x14ac:dyDescent="0.2">
      <c r="A200" s="10">
        <v>40909</v>
      </c>
      <c r="B200" s="127">
        <v>59000</v>
      </c>
      <c r="C200" s="127">
        <v>49190</v>
      </c>
      <c r="D200" s="127">
        <v>19320</v>
      </c>
      <c r="E200" s="127">
        <v>136480</v>
      </c>
      <c r="F200" s="127">
        <v>753290</v>
      </c>
      <c r="G200" s="127">
        <v>162410</v>
      </c>
      <c r="H200" s="127">
        <v>176170</v>
      </c>
      <c r="I200" s="127">
        <v>233040</v>
      </c>
      <c r="J200" s="127">
        <v>480000</v>
      </c>
      <c r="K200" s="127">
        <v>362920</v>
      </c>
      <c r="L200" s="127">
        <v>235790</v>
      </c>
      <c r="M200" s="127">
        <v>194970</v>
      </c>
      <c r="N200" s="127">
        <v>383000</v>
      </c>
      <c r="O200" s="127">
        <v>426770</v>
      </c>
      <c r="P200" s="127">
        <v>474880</v>
      </c>
      <c r="Q200" s="127">
        <v>366010</v>
      </c>
      <c r="R200" s="137">
        <v>15350</v>
      </c>
      <c r="S200" s="117">
        <v>4264600</v>
      </c>
      <c r="T200" s="134">
        <v>4528600</v>
      </c>
    </row>
    <row r="201" spans="1:20" s="4" customFormat="1" x14ac:dyDescent="0.2">
      <c r="A201" s="10">
        <v>40940</v>
      </c>
      <c r="B201" s="127">
        <v>59150</v>
      </c>
      <c r="C201" s="127">
        <v>49290</v>
      </c>
      <c r="D201" s="127">
        <v>19340</v>
      </c>
      <c r="E201" s="127">
        <v>137900</v>
      </c>
      <c r="F201" s="127">
        <v>756600</v>
      </c>
      <c r="G201" s="127">
        <v>163880</v>
      </c>
      <c r="H201" s="127">
        <v>177040</v>
      </c>
      <c r="I201" s="127">
        <v>233490</v>
      </c>
      <c r="J201" s="127">
        <v>482380</v>
      </c>
      <c r="K201" s="127">
        <v>365020</v>
      </c>
      <c r="L201" s="127">
        <v>237580</v>
      </c>
      <c r="M201" s="127">
        <v>197280</v>
      </c>
      <c r="N201" s="127">
        <v>385490</v>
      </c>
      <c r="O201" s="127">
        <v>429820</v>
      </c>
      <c r="P201" s="127">
        <v>478520</v>
      </c>
      <c r="Q201" s="127">
        <v>367450</v>
      </c>
      <c r="R201" s="137">
        <v>15550</v>
      </c>
      <c r="S201" s="117">
        <v>4290100</v>
      </c>
      <c r="T201" s="134">
        <v>4555800</v>
      </c>
    </row>
    <row r="202" spans="1:20" s="4" customFormat="1" x14ac:dyDescent="0.2">
      <c r="A202" s="10">
        <v>40969</v>
      </c>
      <c r="B202" s="127">
        <v>59570</v>
      </c>
      <c r="C202" s="127">
        <v>49770</v>
      </c>
      <c r="D202" s="127">
        <v>19590</v>
      </c>
      <c r="E202" s="127">
        <v>139590</v>
      </c>
      <c r="F202" s="127">
        <v>759230</v>
      </c>
      <c r="G202" s="127">
        <v>165230</v>
      </c>
      <c r="H202" s="127">
        <v>178380</v>
      </c>
      <c r="I202" s="127">
        <v>234610</v>
      </c>
      <c r="J202" s="127">
        <v>486410</v>
      </c>
      <c r="K202" s="127">
        <v>367730</v>
      </c>
      <c r="L202" s="127">
        <v>238520</v>
      </c>
      <c r="M202" s="127">
        <v>198680</v>
      </c>
      <c r="N202" s="127">
        <v>388850</v>
      </c>
      <c r="O202" s="127">
        <v>432900</v>
      </c>
      <c r="P202" s="127">
        <v>481480</v>
      </c>
      <c r="Q202" s="127">
        <v>369860</v>
      </c>
      <c r="R202" s="137">
        <v>15620</v>
      </c>
      <c r="S202" s="117">
        <v>4317500</v>
      </c>
      <c r="T202" s="134">
        <v>4586000</v>
      </c>
    </row>
    <row r="203" spans="1:20" s="4" customFormat="1" x14ac:dyDescent="0.2">
      <c r="A203" s="10">
        <v>41000</v>
      </c>
      <c r="B203" s="127">
        <v>59920</v>
      </c>
      <c r="C203" s="127">
        <v>49820</v>
      </c>
      <c r="D203" s="127">
        <v>19640</v>
      </c>
      <c r="E203" s="127">
        <v>139630</v>
      </c>
      <c r="F203" s="127">
        <v>760510</v>
      </c>
      <c r="G203" s="127">
        <v>165460</v>
      </c>
      <c r="H203" s="127">
        <v>179130</v>
      </c>
      <c r="I203" s="127">
        <v>234230</v>
      </c>
      <c r="J203" s="127">
        <v>486710</v>
      </c>
      <c r="K203" s="127">
        <v>368730</v>
      </c>
      <c r="L203" s="127">
        <v>238620</v>
      </c>
      <c r="M203" s="127">
        <v>200020</v>
      </c>
      <c r="N203" s="127">
        <v>390100</v>
      </c>
      <c r="O203" s="127">
        <v>434220</v>
      </c>
      <c r="P203" s="127">
        <v>482390</v>
      </c>
      <c r="Q203" s="127">
        <v>369060</v>
      </c>
      <c r="R203" s="137">
        <v>15620</v>
      </c>
      <c r="S203" s="117">
        <v>4324800</v>
      </c>
      <c r="T203" s="134">
        <v>4593800</v>
      </c>
    </row>
    <row r="204" spans="1:20" s="4" customFormat="1" x14ac:dyDescent="0.2">
      <c r="A204" s="10">
        <v>41030</v>
      </c>
      <c r="B204" s="127">
        <v>59920</v>
      </c>
      <c r="C204" s="127">
        <v>49920</v>
      </c>
      <c r="D204" s="127">
        <v>19740</v>
      </c>
      <c r="E204" s="127">
        <v>139830</v>
      </c>
      <c r="F204" s="127">
        <v>766470</v>
      </c>
      <c r="G204" s="127">
        <v>167430</v>
      </c>
      <c r="H204" s="127">
        <v>180340</v>
      </c>
      <c r="I204" s="127">
        <v>235690</v>
      </c>
      <c r="J204" s="127">
        <v>490120</v>
      </c>
      <c r="K204" s="127">
        <v>371150</v>
      </c>
      <c r="L204" s="127">
        <v>240550</v>
      </c>
      <c r="M204" s="127">
        <v>201980</v>
      </c>
      <c r="N204" s="127">
        <v>391050</v>
      </c>
      <c r="O204" s="127">
        <v>437710</v>
      </c>
      <c r="P204" s="127">
        <v>486880</v>
      </c>
      <c r="Q204" s="127">
        <v>372000</v>
      </c>
      <c r="R204" s="137">
        <v>15730</v>
      </c>
      <c r="S204" s="117">
        <v>4357100</v>
      </c>
      <c r="T204" s="134">
        <v>4626500</v>
      </c>
    </row>
    <row r="205" spans="1:20" s="4" customFormat="1" x14ac:dyDescent="0.2">
      <c r="A205" s="10">
        <v>41061</v>
      </c>
      <c r="B205" s="127">
        <v>60200</v>
      </c>
      <c r="C205" s="127">
        <v>50520</v>
      </c>
      <c r="D205" s="127">
        <v>19860</v>
      </c>
      <c r="E205" s="127">
        <v>141050</v>
      </c>
      <c r="F205" s="127">
        <v>772090</v>
      </c>
      <c r="G205" s="127">
        <v>169210</v>
      </c>
      <c r="H205" s="127">
        <v>182520</v>
      </c>
      <c r="I205" s="127">
        <v>238360</v>
      </c>
      <c r="J205" s="127">
        <v>493640</v>
      </c>
      <c r="K205" s="127">
        <v>374990</v>
      </c>
      <c r="L205" s="127">
        <v>243570</v>
      </c>
      <c r="M205" s="127">
        <v>204630</v>
      </c>
      <c r="N205" s="127">
        <v>394580</v>
      </c>
      <c r="O205" s="127">
        <v>441750</v>
      </c>
      <c r="P205" s="127">
        <v>491670</v>
      </c>
      <c r="Q205" s="127">
        <v>374170</v>
      </c>
      <c r="R205" s="137">
        <v>15820</v>
      </c>
      <c r="S205" s="117">
        <v>4397000</v>
      </c>
      <c r="T205" s="134">
        <v>4668600</v>
      </c>
    </row>
    <row r="206" spans="1:20" s="4" customFormat="1" x14ac:dyDescent="0.2">
      <c r="A206" s="10">
        <v>41091</v>
      </c>
      <c r="B206" s="127">
        <v>60660</v>
      </c>
      <c r="C206" s="127">
        <v>50510</v>
      </c>
      <c r="D206" s="127">
        <v>20350</v>
      </c>
      <c r="E206" s="127">
        <v>142320</v>
      </c>
      <c r="F206" s="127">
        <v>778820</v>
      </c>
      <c r="G206" s="127">
        <v>170650</v>
      </c>
      <c r="H206" s="127">
        <v>184260</v>
      </c>
      <c r="I206" s="127">
        <v>240160</v>
      </c>
      <c r="J206" s="127">
        <v>497000</v>
      </c>
      <c r="K206" s="127">
        <v>378280</v>
      </c>
      <c r="L206" s="127">
        <v>246030</v>
      </c>
      <c r="M206" s="127">
        <v>206440</v>
      </c>
      <c r="N206" s="127">
        <v>397570</v>
      </c>
      <c r="O206" s="127">
        <v>446250</v>
      </c>
      <c r="P206" s="127">
        <v>496500</v>
      </c>
      <c r="Q206" s="127">
        <v>378770</v>
      </c>
      <c r="R206" s="137">
        <v>16070</v>
      </c>
      <c r="S206" s="117">
        <v>4436800</v>
      </c>
      <c r="T206" s="134">
        <v>4710600</v>
      </c>
    </row>
    <row r="207" spans="1:20" s="4" customFormat="1" x14ac:dyDescent="0.2">
      <c r="A207" s="10">
        <v>41122</v>
      </c>
      <c r="B207" s="127">
        <v>61070</v>
      </c>
      <c r="C207" s="127">
        <v>50750</v>
      </c>
      <c r="D207" s="127">
        <v>20510</v>
      </c>
      <c r="E207" s="127">
        <v>144020</v>
      </c>
      <c r="F207" s="127">
        <v>785730</v>
      </c>
      <c r="G207" s="127">
        <v>172330</v>
      </c>
      <c r="H207" s="127">
        <v>186660</v>
      </c>
      <c r="I207" s="127">
        <v>243000</v>
      </c>
      <c r="J207" s="127">
        <v>502840</v>
      </c>
      <c r="K207" s="127">
        <v>382900</v>
      </c>
      <c r="L207" s="127">
        <v>249010</v>
      </c>
      <c r="M207" s="127">
        <v>209500</v>
      </c>
      <c r="N207" s="127">
        <v>402310</v>
      </c>
      <c r="O207" s="127">
        <v>450880</v>
      </c>
      <c r="P207" s="127">
        <v>502420</v>
      </c>
      <c r="Q207" s="127">
        <v>382690</v>
      </c>
      <c r="R207" s="137">
        <v>16230</v>
      </c>
      <c r="S207" s="117">
        <v>4486500</v>
      </c>
      <c r="T207" s="134">
        <v>4762900</v>
      </c>
    </row>
    <row r="208" spans="1:20" s="4" customFormat="1" x14ac:dyDescent="0.2">
      <c r="A208" s="10">
        <v>41153</v>
      </c>
      <c r="B208" s="127">
        <v>61120</v>
      </c>
      <c r="C208" s="127">
        <v>50520</v>
      </c>
      <c r="D208" s="127">
        <v>20420</v>
      </c>
      <c r="E208" s="127">
        <v>144730</v>
      </c>
      <c r="F208" s="127">
        <v>789690</v>
      </c>
      <c r="G208" s="127">
        <v>174050</v>
      </c>
      <c r="H208" s="127">
        <v>188530</v>
      </c>
      <c r="I208" s="127">
        <v>244280</v>
      </c>
      <c r="J208" s="127">
        <v>506270</v>
      </c>
      <c r="K208" s="127">
        <v>385550</v>
      </c>
      <c r="L208" s="127">
        <v>251430</v>
      </c>
      <c r="M208" s="127">
        <v>211930</v>
      </c>
      <c r="N208" s="127">
        <v>406380</v>
      </c>
      <c r="O208" s="127">
        <v>455010</v>
      </c>
      <c r="P208" s="127">
        <v>506970</v>
      </c>
      <c r="Q208" s="127">
        <v>385280</v>
      </c>
      <c r="R208" s="137">
        <v>16330</v>
      </c>
      <c r="S208" s="117">
        <v>4521700</v>
      </c>
      <c r="T208" s="134">
        <v>4798500</v>
      </c>
    </row>
    <row r="209" spans="1:20" s="4" customFormat="1" x14ac:dyDescent="0.2">
      <c r="A209" s="10">
        <v>41183</v>
      </c>
      <c r="B209" s="127">
        <v>61270</v>
      </c>
      <c r="C209" s="127">
        <v>50640</v>
      </c>
      <c r="D209" s="127">
        <v>20680</v>
      </c>
      <c r="E209" s="127">
        <v>146220</v>
      </c>
      <c r="F209" s="127">
        <v>795830</v>
      </c>
      <c r="G209" s="127">
        <v>176270</v>
      </c>
      <c r="H209" s="127">
        <v>190260</v>
      </c>
      <c r="I209" s="127">
        <v>246190</v>
      </c>
      <c r="J209" s="127">
        <v>510240</v>
      </c>
      <c r="K209" s="127">
        <v>390310</v>
      </c>
      <c r="L209" s="127">
        <v>253380</v>
      </c>
      <c r="M209" s="127">
        <v>214960</v>
      </c>
      <c r="N209" s="127">
        <v>410070</v>
      </c>
      <c r="O209" s="127">
        <v>460200</v>
      </c>
      <c r="P209" s="127">
        <v>512110</v>
      </c>
      <c r="Q209" s="127">
        <v>389300</v>
      </c>
      <c r="R209" s="137">
        <v>16880</v>
      </c>
      <c r="S209" s="117">
        <v>4566000</v>
      </c>
      <c r="T209" s="134">
        <v>4844800</v>
      </c>
    </row>
    <row r="210" spans="1:20" s="4" customFormat="1" x14ac:dyDescent="0.2">
      <c r="A210" s="10">
        <v>41214</v>
      </c>
      <c r="B210" s="127">
        <v>61740</v>
      </c>
      <c r="C210" s="127">
        <v>51370</v>
      </c>
      <c r="D210" s="127">
        <v>21410</v>
      </c>
      <c r="E210" s="127">
        <v>147850</v>
      </c>
      <c r="F210" s="127">
        <v>804370</v>
      </c>
      <c r="G210" s="127">
        <v>177780</v>
      </c>
      <c r="H210" s="127">
        <v>191880</v>
      </c>
      <c r="I210" s="127">
        <v>247410</v>
      </c>
      <c r="J210" s="127">
        <v>515170</v>
      </c>
      <c r="K210" s="127">
        <v>394490</v>
      </c>
      <c r="L210" s="127">
        <v>255200</v>
      </c>
      <c r="M210" s="127">
        <v>216820</v>
      </c>
      <c r="N210" s="127">
        <v>413530</v>
      </c>
      <c r="O210" s="127">
        <v>464020</v>
      </c>
      <c r="P210" s="127">
        <v>518120</v>
      </c>
      <c r="Q210" s="127">
        <v>392310</v>
      </c>
      <c r="R210" s="137">
        <v>17000</v>
      </c>
      <c r="S210" s="117">
        <v>4608100</v>
      </c>
      <c r="T210" s="134">
        <v>4890500</v>
      </c>
    </row>
    <row r="211" spans="1:20" s="46" customFormat="1" x14ac:dyDescent="0.2">
      <c r="A211" s="50">
        <v>41244</v>
      </c>
      <c r="B211" s="128">
        <v>62380</v>
      </c>
      <c r="C211" s="128">
        <v>51750</v>
      </c>
      <c r="D211" s="128">
        <v>21370</v>
      </c>
      <c r="E211" s="128">
        <v>149710</v>
      </c>
      <c r="F211" s="128">
        <v>807610</v>
      </c>
      <c r="G211" s="128">
        <v>178930</v>
      </c>
      <c r="H211" s="128">
        <v>192580</v>
      </c>
      <c r="I211" s="128">
        <v>248340</v>
      </c>
      <c r="J211" s="128">
        <v>517130</v>
      </c>
      <c r="K211" s="128">
        <v>396780</v>
      </c>
      <c r="L211" s="128">
        <v>256620</v>
      </c>
      <c r="M211" s="128">
        <v>217860</v>
      </c>
      <c r="N211" s="128">
        <v>415110</v>
      </c>
      <c r="O211" s="128">
        <v>466970</v>
      </c>
      <c r="P211" s="128">
        <v>520790</v>
      </c>
      <c r="Q211" s="128">
        <v>393220</v>
      </c>
      <c r="R211" s="139">
        <v>17060</v>
      </c>
      <c r="S211" s="122">
        <v>4629000</v>
      </c>
      <c r="T211" s="135">
        <v>4914200</v>
      </c>
    </row>
    <row r="212" spans="1:20" s="4" customFormat="1" x14ac:dyDescent="0.2">
      <c r="A212" s="10">
        <v>41275</v>
      </c>
      <c r="B212" s="127">
        <v>60700</v>
      </c>
      <c r="C212" s="127">
        <v>50880</v>
      </c>
      <c r="D212" s="127">
        <v>21080</v>
      </c>
      <c r="E212" s="127">
        <v>150070</v>
      </c>
      <c r="F212" s="127">
        <v>819970</v>
      </c>
      <c r="G212" s="127">
        <v>181180</v>
      </c>
      <c r="H212" s="127">
        <v>194600</v>
      </c>
      <c r="I212" s="127">
        <v>251360</v>
      </c>
      <c r="J212" s="127">
        <v>522230</v>
      </c>
      <c r="K212" s="127">
        <v>402450</v>
      </c>
      <c r="L212" s="127">
        <v>260420</v>
      </c>
      <c r="M212" s="127">
        <v>219520</v>
      </c>
      <c r="N212" s="127">
        <v>419090</v>
      </c>
      <c r="O212" s="127">
        <v>472850</v>
      </c>
      <c r="P212" s="127">
        <v>525700</v>
      </c>
      <c r="Q212" s="127">
        <v>397460</v>
      </c>
      <c r="R212" s="137">
        <v>17270</v>
      </c>
      <c r="S212" s="117">
        <v>4684100</v>
      </c>
      <c r="T212" s="134">
        <v>4966800</v>
      </c>
    </row>
    <row r="213" spans="1:20" s="4" customFormat="1" x14ac:dyDescent="0.2">
      <c r="A213" s="10">
        <v>41306</v>
      </c>
      <c r="B213" s="127">
        <v>61720</v>
      </c>
      <c r="C213" s="127">
        <v>52050</v>
      </c>
      <c r="D213" s="127">
        <v>21490</v>
      </c>
      <c r="E213" s="127">
        <v>150900</v>
      </c>
      <c r="F213" s="127">
        <v>827090</v>
      </c>
      <c r="G213" s="127">
        <v>182750</v>
      </c>
      <c r="H213" s="127">
        <v>195950</v>
      </c>
      <c r="I213" s="127">
        <v>252340</v>
      </c>
      <c r="J213" s="127">
        <v>524990</v>
      </c>
      <c r="K213" s="127">
        <v>405190</v>
      </c>
      <c r="L213" s="127">
        <v>262430</v>
      </c>
      <c r="M213" s="127">
        <v>220500</v>
      </c>
      <c r="N213" s="127">
        <v>420740</v>
      </c>
      <c r="O213" s="127">
        <v>477070</v>
      </c>
      <c r="P213" s="127">
        <v>529700</v>
      </c>
      <c r="Q213" s="127">
        <v>402460</v>
      </c>
      <c r="R213" s="137">
        <v>17490</v>
      </c>
      <c r="S213" s="117">
        <v>4718700</v>
      </c>
      <c r="T213" s="134">
        <v>5004900</v>
      </c>
    </row>
    <row r="214" spans="1:20" s="4" customFormat="1" x14ac:dyDescent="0.2">
      <c r="A214" s="10">
        <v>41334</v>
      </c>
      <c r="B214" s="127">
        <v>62370</v>
      </c>
      <c r="C214" s="127">
        <v>52560</v>
      </c>
      <c r="D214" s="127">
        <v>21710</v>
      </c>
      <c r="E214" s="127">
        <v>151760</v>
      </c>
      <c r="F214" s="127">
        <v>831590</v>
      </c>
      <c r="G214" s="127">
        <v>182990</v>
      </c>
      <c r="H214" s="127">
        <v>197070</v>
      </c>
      <c r="I214" s="127">
        <v>253920</v>
      </c>
      <c r="J214" s="127">
        <v>527100</v>
      </c>
      <c r="K214" s="127">
        <v>408210</v>
      </c>
      <c r="L214" s="127">
        <v>265700</v>
      </c>
      <c r="M214" s="127">
        <v>222760</v>
      </c>
      <c r="N214" s="127">
        <v>423440</v>
      </c>
      <c r="O214" s="127">
        <v>480890</v>
      </c>
      <c r="P214" s="127">
        <v>532950</v>
      </c>
      <c r="Q214" s="127">
        <v>403400</v>
      </c>
      <c r="R214" s="137">
        <v>17580</v>
      </c>
      <c r="S214" s="117">
        <v>4747600</v>
      </c>
      <c r="T214" s="134">
        <v>5036000</v>
      </c>
    </row>
    <row r="215" spans="1:20" s="4" customFormat="1" x14ac:dyDescent="0.2">
      <c r="A215" s="10">
        <v>41365</v>
      </c>
      <c r="B215" s="127">
        <v>62920</v>
      </c>
      <c r="C215" s="127">
        <v>52860</v>
      </c>
      <c r="D215" s="127">
        <v>22370</v>
      </c>
      <c r="E215" s="127">
        <v>153510</v>
      </c>
      <c r="F215" s="127">
        <v>837200</v>
      </c>
      <c r="G215" s="127">
        <v>184420</v>
      </c>
      <c r="H215" s="127">
        <v>198310</v>
      </c>
      <c r="I215" s="127">
        <v>256560</v>
      </c>
      <c r="J215" s="127">
        <v>530260</v>
      </c>
      <c r="K215" s="127">
        <v>410750</v>
      </c>
      <c r="L215" s="127">
        <v>267330</v>
      </c>
      <c r="M215" s="127">
        <v>225780</v>
      </c>
      <c r="N215" s="127">
        <v>426370</v>
      </c>
      <c r="O215" s="127">
        <v>486650</v>
      </c>
      <c r="P215" s="127">
        <v>536880</v>
      </c>
      <c r="Q215" s="127">
        <v>407810</v>
      </c>
      <c r="R215" s="137">
        <v>17780</v>
      </c>
      <c r="S215" s="117">
        <v>4786100</v>
      </c>
      <c r="T215" s="134">
        <v>5077800</v>
      </c>
    </row>
    <row r="216" spans="1:20" s="4" customFormat="1" x14ac:dyDescent="0.2">
      <c r="A216" s="10">
        <v>41395</v>
      </c>
      <c r="B216" s="127">
        <v>63000</v>
      </c>
      <c r="C216" s="127">
        <v>53000</v>
      </c>
      <c r="D216" s="127">
        <v>22390</v>
      </c>
      <c r="E216" s="127">
        <v>153620</v>
      </c>
      <c r="F216" s="127">
        <v>838000</v>
      </c>
      <c r="G216" s="127">
        <v>184920</v>
      </c>
      <c r="H216" s="127">
        <v>197630</v>
      </c>
      <c r="I216" s="127">
        <v>256430</v>
      </c>
      <c r="J216" s="127">
        <v>530040</v>
      </c>
      <c r="K216" s="127">
        <v>411880</v>
      </c>
      <c r="L216" s="127">
        <v>268540</v>
      </c>
      <c r="M216" s="127">
        <v>225910</v>
      </c>
      <c r="N216" s="127">
        <v>427310</v>
      </c>
      <c r="O216" s="127">
        <v>486290</v>
      </c>
      <c r="P216" s="127">
        <v>537490</v>
      </c>
      <c r="Q216" s="127">
        <v>407870</v>
      </c>
      <c r="R216" s="137">
        <v>17890</v>
      </c>
      <c r="S216" s="117">
        <v>4790200</v>
      </c>
      <c r="T216" s="134">
        <v>5082200</v>
      </c>
    </row>
    <row r="217" spans="1:20" s="4" customFormat="1" x14ac:dyDescent="0.2">
      <c r="A217" s="10">
        <v>41426</v>
      </c>
      <c r="B217" s="127">
        <v>62360</v>
      </c>
      <c r="C217" s="127">
        <v>51860</v>
      </c>
      <c r="D217" s="127">
        <v>22360</v>
      </c>
      <c r="E217" s="127">
        <v>151900</v>
      </c>
      <c r="F217" s="127">
        <v>836800</v>
      </c>
      <c r="G217" s="127">
        <v>185270</v>
      </c>
      <c r="H217" s="127">
        <v>197160</v>
      </c>
      <c r="I217" s="127">
        <v>256110</v>
      </c>
      <c r="J217" s="127">
        <v>529320</v>
      </c>
      <c r="K217" s="127">
        <v>412610</v>
      </c>
      <c r="L217" s="127">
        <v>268660</v>
      </c>
      <c r="M217" s="127">
        <v>226620</v>
      </c>
      <c r="N217" s="127">
        <v>429130</v>
      </c>
      <c r="O217" s="127">
        <v>487640</v>
      </c>
      <c r="P217" s="127">
        <v>538120</v>
      </c>
      <c r="Q217" s="127">
        <v>408640</v>
      </c>
      <c r="R217" s="137">
        <v>18020</v>
      </c>
      <c r="S217" s="117">
        <v>4794100</v>
      </c>
      <c r="T217" s="134">
        <v>5082600</v>
      </c>
    </row>
    <row r="218" spans="1:20" s="4" customFormat="1" x14ac:dyDescent="0.2">
      <c r="A218" s="10">
        <v>41456</v>
      </c>
      <c r="B218" s="127">
        <v>62310</v>
      </c>
      <c r="C218" s="127">
        <v>52320</v>
      </c>
      <c r="D218" s="127">
        <v>22510</v>
      </c>
      <c r="E218" s="127">
        <v>153150</v>
      </c>
      <c r="F218" s="127">
        <v>845540</v>
      </c>
      <c r="G218" s="127">
        <v>186540</v>
      </c>
      <c r="H218" s="127">
        <v>198080</v>
      </c>
      <c r="I218" s="127">
        <v>258120</v>
      </c>
      <c r="J218" s="127">
        <v>533300</v>
      </c>
      <c r="K218" s="127">
        <v>415430</v>
      </c>
      <c r="L218" s="127">
        <v>270130</v>
      </c>
      <c r="M218" s="127">
        <v>228770</v>
      </c>
      <c r="N218" s="127">
        <v>430460</v>
      </c>
      <c r="O218" s="127">
        <v>490150</v>
      </c>
      <c r="P218" s="127">
        <v>542040</v>
      </c>
      <c r="Q218" s="127">
        <v>411990</v>
      </c>
      <c r="R218" s="137">
        <v>18350</v>
      </c>
      <c r="S218" s="117">
        <v>4828900</v>
      </c>
      <c r="T218" s="134">
        <v>5119200</v>
      </c>
    </row>
    <row r="219" spans="1:20" s="4" customFormat="1" x14ac:dyDescent="0.2">
      <c r="A219" s="10">
        <v>41487</v>
      </c>
      <c r="B219" s="127">
        <v>62240</v>
      </c>
      <c r="C219" s="127">
        <v>52480</v>
      </c>
      <c r="D219" s="127">
        <v>22640</v>
      </c>
      <c r="E219" s="127">
        <v>153770</v>
      </c>
      <c r="F219" s="127">
        <v>839920</v>
      </c>
      <c r="G219" s="127">
        <v>185380</v>
      </c>
      <c r="H219" s="127">
        <v>196600</v>
      </c>
      <c r="I219" s="127">
        <v>255870</v>
      </c>
      <c r="J219" s="127">
        <v>529100</v>
      </c>
      <c r="K219" s="127">
        <v>412700</v>
      </c>
      <c r="L219" s="127">
        <v>267860</v>
      </c>
      <c r="M219" s="127">
        <v>226100</v>
      </c>
      <c r="N219" s="127">
        <v>425800</v>
      </c>
      <c r="O219" s="127">
        <v>485810</v>
      </c>
      <c r="P219" s="127">
        <v>537650</v>
      </c>
      <c r="Q219" s="127">
        <v>409720</v>
      </c>
      <c r="R219" s="137">
        <v>18390</v>
      </c>
      <c r="S219" s="117">
        <v>4790900</v>
      </c>
      <c r="T219" s="134">
        <v>5082000</v>
      </c>
    </row>
    <row r="220" spans="1:20" s="4" customFormat="1" x14ac:dyDescent="0.2">
      <c r="A220" s="10">
        <v>41518</v>
      </c>
      <c r="B220" s="127">
        <v>62360</v>
      </c>
      <c r="C220" s="127">
        <v>53060</v>
      </c>
      <c r="D220" s="127">
        <v>22960</v>
      </c>
      <c r="E220" s="127">
        <v>153880</v>
      </c>
      <c r="F220" s="127">
        <v>853280</v>
      </c>
      <c r="G220" s="127">
        <v>187180</v>
      </c>
      <c r="H220" s="127">
        <v>198680</v>
      </c>
      <c r="I220" s="127">
        <v>258560</v>
      </c>
      <c r="J220" s="127">
        <v>533730</v>
      </c>
      <c r="K220" s="127">
        <v>418340</v>
      </c>
      <c r="L220" s="127">
        <v>273080</v>
      </c>
      <c r="M220" s="127">
        <v>228600</v>
      </c>
      <c r="N220" s="127">
        <v>431400</v>
      </c>
      <c r="O220" s="127">
        <v>492860</v>
      </c>
      <c r="P220" s="127">
        <v>542880</v>
      </c>
      <c r="Q220" s="127">
        <v>413900</v>
      </c>
      <c r="R220" s="137">
        <v>18610</v>
      </c>
      <c r="S220" s="117">
        <v>4851100</v>
      </c>
      <c r="T220" s="134">
        <v>5143400</v>
      </c>
    </row>
    <row r="221" spans="1:20" s="4" customFormat="1" x14ac:dyDescent="0.2">
      <c r="A221" s="10">
        <v>41548</v>
      </c>
      <c r="B221" s="127">
        <v>62510</v>
      </c>
      <c r="C221" s="127">
        <v>53260</v>
      </c>
      <c r="D221" s="127">
        <v>23610</v>
      </c>
      <c r="E221" s="127">
        <v>153620</v>
      </c>
      <c r="F221" s="127">
        <v>860970</v>
      </c>
      <c r="G221" s="127">
        <v>188300</v>
      </c>
      <c r="H221" s="127">
        <v>199180</v>
      </c>
      <c r="I221" s="127">
        <v>259360</v>
      </c>
      <c r="J221" s="127">
        <v>535820</v>
      </c>
      <c r="K221" s="127">
        <v>418120</v>
      </c>
      <c r="L221" s="127">
        <v>275010</v>
      </c>
      <c r="M221" s="127">
        <v>228910</v>
      </c>
      <c r="N221" s="127">
        <v>433430</v>
      </c>
      <c r="O221" s="127">
        <v>496080</v>
      </c>
      <c r="P221" s="127">
        <v>545270</v>
      </c>
      <c r="Q221" s="127">
        <v>416720</v>
      </c>
      <c r="R221" s="137">
        <v>18930</v>
      </c>
      <c r="S221" s="117">
        <v>4876100</v>
      </c>
      <c r="T221" s="134">
        <v>5169100</v>
      </c>
    </row>
    <row r="222" spans="1:20" s="4" customFormat="1" x14ac:dyDescent="0.2">
      <c r="A222" s="10">
        <v>41579</v>
      </c>
      <c r="B222" s="127">
        <v>62900</v>
      </c>
      <c r="C222" s="127">
        <v>53310</v>
      </c>
      <c r="D222" s="127">
        <v>23550</v>
      </c>
      <c r="E222" s="127">
        <v>153270</v>
      </c>
      <c r="F222" s="127">
        <v>863630</v>
      </c>
      <c r="G222" s="127">
        <v>189400</v>
      </c>
      <c r="H222" s="127">
        <v>199830</v>
      </c>
      <c r="I222" s="127">
        <v>260560</v>
      </c>
      <c r="J222" s="127">
        <v>535320</v>
      </c>
      <c r="K222" s="127">
        <v>419340</v>
      </c>
      <c r="L222" s="127">
        <v>275980</v>
      </c>
      <c r="M222" s="127">
        <v>229020</v>
      </c>
      <c r="N222" s="127">
        <v>435430</v>
      </c>
      <c r="O222" s="127">
        <v>496570</v>
      </c>
      <c r="P222" s="127">
        <v>547200</v>
      </c>
      <c r="Q222" s="127">
        <v>416720</v>
      </c>
      <c r="R222" s="137">
        <v>18800</v>
      </c>
      <c r="S222" s="117">
        <v>4887800</v>
      </c>
      <c r="T222" s="134">
        <v>5180800</v>
      </c>
    </row>
    <row r="223" spans="1:20" s="46" customFormat="1" x14ac:dyDescent="0.2">
      <c r="A223" s="50">
        <v>41609</v>
      </c>
      <c r="B223" s="128">
        <v>62880</v>
      </c>
      <c r="C223" s="128">
        <v>52940</v>
      </c>
      <c r="D223" s="128">
        <v>23510</v>
      </c>
      <c r="E223" s="128">
        <v>152640</v>
      </c>
      <c r="F223" s="128">
        <v>867520</v>
      </c>
      <c r="G223" s="128">
        <v>190280</v>
      </c>
      <c r="H223" s="128">
        <v>200080</v>
      </c>
      <c r="I223" s="128">
        <v>261260</v>
      </c>
      <c r="J223" s="128">
        <v>535930</v>
      </c>
      <c r="K223" s="128">
        <v>421020</v>
      </c>
      <c r="L223" s="128">
        <v>277250</v>
      </c>
      <c r="M223" s="128">
        <v>229800</v>
      </c>
      <c r="N223" s="128">
        <v>437280</v>
      </c>
      <c r="O223" s="128">
        <v>498300</v>
      </c>
      <c r="P223" s="128">
        <v>549520</v>
      </c>
      <c r="Q223" s="128">
        <v>418630</v>
      </c>
      <c r="R223" s="139">
        <v>18930</v>
      </c>
      <c r="S223" s="122">
        <v>4905800</v>
      </c>
      <c r="T223" s="135">
        <v>5197800</v>
      </c>
    </row>
    <row r="224" spans="1:20" s="4" customFormat="1" x14ac:dyDescent="0.2">
      <c r="A224" s="10">
        <v>41640</v>
      </c>
      <c r="B224" s="127">
        <v>63300</v>
      </c>
      <c r="C224" s="127">
        <v>53480</v>
      </c>
      <c r="D224" s="127">
        <v>23580</v>
      </c>
      <c r="E224" s="127">
        <v>152410</v>
      </c>
      <c r="F224" s="127">
        <v>873830</v>
      </c>
      <c r="G224" s="127">
        <v>191140</v>
      </c>
      <c r="H224" s="127">
        <v>200710</v>
      </c>
      <c r="I224" s="127">
        <v>262930</v>
      </c>
      <c r="J224" s="127">
        <v>537440</v>
      </c>
      <c r="K224" s="127">
        <v>422470</v>
      </c>
      <c r="L224" s="127">
        <v>278970</v>
      </c>
      <c r="M224" s="127">
        <v>231470</v>
      </c>
      <c r="N224" s="127">
        <v>439850</v>
      </c>
      <c r="O224" s="127">
        <v>500900</v>
      </c>
      <c r="P224" s="127">
        <v>553190</v>
      </c>
      <c r="Q224" s="127">
        <v>421000</v>
      </c>
      <c r="R224" s="137">
        <v>19000</v>
      </c>
      <c r="S224" s="117">
        <v>4932900</v>
      </c>
      <c r="T224" s="134">
        <v>5225700</v>
      </c>
    </row>
    <row r="225" spans="1:20" s="4" customFormat="1" x14ac:dyDescent="0.2">
      <c r="A225" s="10">
        <v>41671</v>
      </c>
      <c r="B225" s="127">
        <v>63560</v>
      </c>
      <c r="C225" s="127">
        <v>53240</v>
      </c>
      <c r="D225" s="127">
        <v>23640</v>
      </c>
      <c r="E225" s="127">
        <v>152590</v>
      </c>
      <c r="F225" s="127">
        <v>877730</v>
      </c>
      <c r="G225" s="127">
        <v>191620</v>
      </c>
      <c r="H225" s="127">
        <v>201240</v>
      </c>
      <c r="I225" s="127">
        <v>263370</v>
      </c>
      <c r="J225" s="127">
        <v>538450</v>
      </c>
      <c r="K225" s="127">
        <v>422950</v>
      </c>
      <c r="L225" s="127">
        <v>279500</v>
      </c>
      <c r="M225" s="127">
        <v>232010</v>
      </c>
      <c r="N225" s="127">
        <v>441910</v>
      </c>
      <c r="O225" s="127">
        <v>502220</v>
      </c>
      <c r="P225" s="127">
        <v>554570</v>
      </c>
      <c r="Q225" s="127">
        <v>421860</v>
      </c>
      <c r="R225" s="137">
        <v>19170</v>
      </c>
      <c r="S225" s="117">
        <v>4946600</v>
      </c>
      <c r="T225" s="134">
        <v>5239600</v>
      </c>
    </row>
    <row r="226" spans="1:20" s="4" customFormat="1" x14ac:dyDescent="0.2">
      <c r="A226" s="10">
        <v>41699</v>
      </c>
      <c r="B226" s="127">
        <v>63660</v>
      </c>
      <c r="C226" s="127">
        <v>52920</v>
      </c>
      <c r="D226" s="127">
        <v>23850</v>
      </c>
      <c r="E226" s="127">
        <v>153220</v>
      </c>
      <c r="F226" s="127">
        <v>882170</v>
      </c>
      <c r="G226" s="127">
        <v>192400</v>
      </c>
      <c r="H226" s="127">
        <v>201210</v>
      </c>
      <c r="I226" s="127">
        <v>263930</v>
      </c>
      <c r="J226" s="127">
        <v>539400</v>
      </c>
      <c r="K226" s="127">
        <v>424570</v>
      </c>
      <c r="L226" s="127">
        <v>281030</v>
      </c>
      <c r="M226" s="127">
        <v>233640</v>
      </c>
      <c r="N226" s="127">
        <v>444180</v>
      </c>
      <c r="O226" s="127">
        <v>504010</v>
      </c>
      <c r="P226" s="127">
        <v>557000</v>
      </c>
      <c r="Q226" s="127">
        <v>423870</v>
      </c>
      <c r="R226" s="137">
        <v>19390</v>
      </c>
      <c r="S226" s="117">
        <v>4966800</v>
      </c>
      <c r="T226" s="134">
        <v>5260500</v>
      </c>
    </row>
    <row r="227" spans="1:20" s="4" customFormat="1" x14ac:dyDescent="0.2">
      <c r="A227" s="10">
        <v>41730</v>
      </c>
      <c r="B227" s="127">
        <v>63790</v>
      </c>
      <c r="C227" s="127">
        <v>53270</v>
      </c>
      <c r="D227" s="127">
        <v>23730</v>
      </c>
      <c r="E227" s="127">
        <v>154660</v>
      </c>
      <c r="F227" s="127">
        <v>886260</v>
      </c>
      <c r="G227" s="127">
        <v>193250</v>
      </c>
      <c r="H227" s="127">
        <v>201920</v>
      </c>
      <c r="I227" s="127">
        <v>265030</v>
      </c>
      <c r="J227" s="127">
        <v>540510</v>
      </c>
      <c r="K227" s="127">
        <v>426320</v>
      </c>
      <c r="L227" s="127">
        <v>282460</v>
      </c>
      <c r="M227" s="127">
        <v>234690</v>
      </c>
      <c r="N227" s="127">
        <v>445940</v>
      </c>
      <c r="O227" s="127">
        <v>506570</v>
      </c>
      <c r="P227" s="127">
        <v>560170</v>
      </c>
      <c r="Q227" s="127">
        <v>425410</v>
      </c>
      <c r="R227" s="137">
        <v>19570</v>
      </c>
      <c r="S227" s="117">
        <v>4988100</v>
      </c>
      <c r="T227" s="134">
        <v>5283600</v>
      </c>
    </row>
    <row r="228" spans="1:20" s="4" customFormat="1" x14ac:dyDescent="0.2">
      <c r="A228" s="10">
        <v>41760</v>
      </c>
      <c r="B228" s="127">
        <v>63660</v>
      </c>
      <c r="C228" s="127">
        <v>52710</v>
      </c>
      <c r="D228" s="127">
        <v>23790</v>
      </c>
      <c r="E228" s="127">
        <v>155270</v>
      </c>
      <c r="F228" s="127">
        <v>891150</v>
      </c>
      <c r="G228" s="127">
        <v>194890</v>
      </c>
      <c r="H228" s="127">
        <v>203380</v>
      </c>
      <c r="I228" s="127">
        <v>266510</v>
      </c>
      <c r="J228" s="127">
        <v>542720</v>
      </c>
      <c r="K228" s="127">
        <v>428720</v>
      </c>
      <c r="L228" s="127">
        <v>284180</v>
      </c>
      <c r="M228" s="127">
        <v>235700</v>
      </c>
      <c r="N228" s="127">
        <v>449570</v>
      </c>
      <c r="O228" s="127">
        <v>509780</v>
      </c>
      <c r="P228" s="127">
        <v>563210</v>
      </c>
      <c r="Q228" s="127">
        <v>427900</v>
      </c>
      <c r="R228" s="137">
        <v>19790</v>
      </c>
      <c r="S228" s="117">
        <v>5017500</v>
      </c>
      <c r="T228" s="134">
        <v>5312900</v>
      </c>
    </row>
    <row r="229" spans="1:20" s="4" customFormat="1" x14ac:dyDescent="0.2">
      <c r="A229" s="10">
        <v>41791</v>
      </c>
      <c r="B229" s="127">
        <v>62530</v>
      </c>
      <c r="C229" s="127">
        <v>52330</v>
      </c>
      <c r="D229" s="127">
        <v>23930</v>
      </c>
      <c r="E229" s="127">
        <v>156150</v>
      </c>
      <c r="F229" s="127">
        <v>895910</v>
      </c>
      <c r="G229" s="127">
        <v>195400</v>
      </c>
      <c r="H229" s="127">
        <v>204110</v>
      </c>
      <c r="I229" s="127">
        <v>267460</v>
      </c>
      <c r="J229" s="127">
        <v>543410</v>
      </c>
      <c r="K229" s="127">
        <v>429510</v>
      </c>
      <c r="L229" s="127">
        <v>286020</v>
      </c>
      <c r="M229" s="127">
        <v>236630</v>
      </c>
      <c r="N229" s="127">
        <v>451420</v>
      </c>
      <c r="O229" s="127">
        <v>511490</v>
      </c>
      <c r="P229" s="127">
        <v>566110</v>
      </c>
      <c r="Q229" s="127">
        <v>430800</v>
      </c>
      <c r="R229" s="137">
        <v>20030</v>
      </c>
      <c r="S229" s="117">
        <v>5038300</v>
      </c>
      <c r="T229" s="134">
        <v>5333200</v>
      </c>
    </row>
    <row r="230" spans="1:20" s="4" customFormat="1" x14ac:dyDescent="0.2">
      <c r="A230" s="10">
        <v>41821</v>
      </c>
      <c r="B230" s="127">
        <v>63430</v>
      </c>
      <c r="C230" s="127">
        <v>53050</v>
      </c>
      <c r="D230" s="127">
        <v>24200</v>
      </c>
      <c r="E230" s="127">
        <v>156020</v>
      </c>
      <c r="F230" s="127">
        <v>900140</v>
      </c>
      <c r="G230" s="127">
        <v>196830</v>
      </c>
      <c r="H230" s="127">
        <v>204810</v>
      </c>
      <c r="I230" s="127">
        <v>268500</v>
      </c>
      <c r="J230" s="127">
        <v>546220</v>
      </c>
      <c r="K230" s="127">
        <v>432110</v>
      </c>
      <c r="L230" s="127">
        <v>287250</v>
      </c>
      <c r="M230" s="127">
        <v>237800</v>
      </c>
      <c r="N230" s="127">
        <v>454870</v>
      </c>
      <c r="O230" s="127">
        <v>514290</v>
      </c>
      <c r="P230" s="127">
        <v>569360</v>
      </c>
      <c r="Q230" s="127">
        <v>433270</v>
      </c>
      <c r="R230" s="137">
        <v>20350</v>
      </c>
      <c r="S230" s="117">
        <v>5065800</v>
      </c>
      <c r="T230" s="134">
        <v>5362500</v>
      </c>
    </row>
    <row r="231" spans="1:20" s="4" customFormat="1" x14ac:dyDescent="0.2">
      <c r="A231" s="10">
        <v>41852</v>
      </c>
      <c r="B231" s="127">
        <v>63920</v>
      </c>
      <c r="C231" s="127">
        <v>53350</v>
      </c>
      <c r="D231" s="127">
        <v>24220</v>
      </c>
      <c r="E231" s="127">
        <v>155420</v>
      </c>
      <c r="F231" s="127">
        <v>899600</v>
      </c>
      <c r="G231" s="127">
        <v>197090</v>
      </c>
      <c r="H231" s="127">
        <v>205000</v>
      </c>
      <c r="I231" s="127">
        <v>268460</v>
      </c>
      <c r="J231" s="127">
        <v>546610</v>
      </c>
      <c r="K231" s="127">
        <v>434020</v>
      </c>
      <c r="L231" s="127">
        <v>288160</v>
      </c>
      <c r="M231" s="127">
        <v>237960</v>
      </c>
      <c r="N231" s="127">
        <v>456290</v>
      </c>
      <c r="O231" s="127">
        <v>516640</v>
      </c>
      <c r="P231" s="127">
        <v>570730</v>
      </c>
      <c r="Q231" s="127">
        <v>433340</v>
      </c>
      <c r="R231" s="137">
        <v>20500</v>
      </c>
      <c r="S231" s="117">
        <v>5074400</v>
      </c>
      <c r="T231" s="134">
        <v>5371300</v>
      </c>
    </row>
    <row r="232" spans="1:20" s="4" customFormat="1" x14ac:dyDescent="0.2">
      <c r="A232" s="10">
        <v>41883</v>
      </c>
      <c r="B232" s="127">
        <v>64160</v>
      </c>
      <c r="C232" s="127">
        <v>53300</v>
      </c>
      <c r="D232" s="127">
        <v>24320</v>
      </c>
      <c r="E232" s="127">
        <v>155740</v>
      </c>
      <c r="F232" s="127">
        <v>910910</v>
      </c>
      <c r="G232" s="127">
        <v>198880</v>
      </c>
      <c r="H232" s="127">
        <v>206800</v>
      </c>
      <c r="I232" s="127">
        <v>270820</v>
      </c>
      <c r="J232" s="127">
        <v>549740</v>
      </c>
      <c r="K232" s="127">
        <v>436970</v>
      </c>
      <c r="L232" s="127">
        <v>291000</v>
      </c>
      <c r="M232" s="127">
        <v>241670</v>
      </c>
      <c r="N232" s="127">
        <v>460140</v>
      </c>
      <c r="O232" s="127">
        <v>522150</v>
      </c>
      <c r="P232" s="127">
        <v>575490</v>
      </c>
      <c r="Q232" s="127">
        <v>438920</v>
      </c>
      <c r="R232" s="137">
        <v>21010</v>
      </c>
      <c r="S232" s="117">
        <v>5124500</v>
      </c>
      <c r="T232" s="134">
        <v>5422000</v>
      </c>
    </row>
    <row r="233" spans="1:20" s="4" customFormat="1" x14ac:dyDescent="0.2">
      <c r="A233" s="10">
        <v>41913</v>
      </c>
      <c r="B233" s="127">
        <v>64200</v>
      </c>
      <c r="C233" s="127">
        <v>52960</v>
      </c>
      <c r="D233" s="127">
        <v>24480</v>
      </c>
      <c r="E233" s="127">
        <v>155990</v>
      </c>
      <c r="F233" s="127">
        <v>914930</v>
      </c>
      <c r="G233" s="127">
        <v>200860</v>
      </c>
      <c r="H233" s="127">
        <v>207710</v>
      </c>
      <c r="I233" s="127">
        <v>271780</v>
      </c>
      <c r="J233" s="127">
        <v>552710</v>
      </c>
      <c r="K233" s="127">
        <v>439340</v>
      </c>
      <c r="L233" s="127">
        <v>294040</v>
      </c>
      <c r="M233" s="127">
        <v>243440</v>
      </c>
      <c r="N233" s="127">
        <v>463180</v>
      </c>
      <c r="O233" s="127">
        <v>525080</v>
      </c>
      <c r="P233" s="127">
        <v>578350</v>
      </c>
      <c r="Q233" s="127">
        <v>441060</v>
      </c>
      <c r="R233" s="137">
        <v>21220</v>
      </c>
      <c r="S233" s="117">
        <v>5153700</v>
      </c>
      <c r="T233" s="134">
        <v>5451300</v>
      </c>
    </row>
    <row r="234" spans="1:20" s="4" customFormat="1" x14ac:dyDescent="0.2">
      <c r="A234" s="10">
        <v>41944</v>
      </c>
      <c r="B234" s="127">
        <v>64250</v>
      </c>
      <c r="C234" s="127">
        <v>52930</v>
      </c>
      <c r="D234" s="127">
        <v>24410</v>
      </c>
      <c r="E234" s="127">
        <v>156110</v>
      </c>
      <c r="F234" s="127">
        <v>918460</v>
      </c>
      <c r="G234" s="127">
        <v>202020</v>
      </c>
      <c r="H234" s="127">
        <v>209630</v>
      </c>
      <c r="I234" s="127">
        <v>272920</v>
      </c>
      <c r="J234" s="127">
        <v>554220</v>
      </c>
      <c r="K234" s="127">
        <v>442120</v>
      </c>
      <c r="L234" s="127">
        <v>296500</v>
      </c>
      <c r="M234" s="127">
        <v>244380</v>
      </c>
      <c r="N234" s="127">
        <v>466530</v>
      </c>
      <c r="O234" s="127">
        <v>529170</v>
      </c>
      <c r="P234" s="127">
        <v>583060</v>
      </c>
      <c r="Q234" s="127">
        <v>441800</v>
      </c>
      <c r="R234" s="137">
        <v>21190</v>
      </c>
      <c r="S234" s="117">
        <v>5182000</v>
      </c>
      <c r="T234" s="134">
        <v>5479700</v>
      </c>
    </row>
    <row r="235" spans="1:20" s="46" customFormat="1" x14ac:dyDescent="0.2">
      <c r="A235" s="50">
        <v>41974</v>
      </c>
      <c r="B235" s="128">
        <v>64490</v>
      </c>
      <c r="C235" s="128">
        <v>53140</v>
      </c>
      <c r="D235" s="128">
        <v>24660</v>
      </c>
      <c r="E235" s="128">
        <v>156020</v>
      </c>
      <c r="F235" s="128">
        <v>922340</v>
      </c>
      <c r="G235" s="128">
        <v>203140</v>
      </c>
      <c r="H235" s="128">
        <v>210870</v>
      </c>
      <c r="I235" s="128">
        <v>274110</v>
      </c>
      <c r="J235" s="128">
        <v>558120</v>
      </c>
      <c r="K235" s="128">
        <v>444270</v>
      </c>
      <c r="L235" s="128">
        <v>298760</v>
      </c>
      <c r="M235" s="128">
        <v>246380</v>
      </c>
      <c r="N235" s="128">
        <v>470570</v>
      </c>
      <c r="O235" s="128">
        <v>532470</v>
      </c>
      <c r="P235" s="128">
        <v>587850</v>
      </c>
      <c r="Q235" s="128">
        <v>445730</v>
      </c>
      <c r="R235" s="139">
        <v>21490</v>
      </c>
      <c r="S235" s="122">
        <v>5216100</v>
      </c>
      <c r="T235" s="135">
        <v>5514400</v>
      </c>
    </row>
    <row r="236" spans="1:20" s="4" customFormat="1" x14ac:dyDescent="0.2">
      <c r="A236" s="10">
        <v>42005</v>
      </c>
      <c r="B236" s="127">
        <v>64600</v>
      </c>
      <c r="C236" s="127">
        <v>52840</v>
      </c>
      <c r="D236" s="127">
        <v>24840</v>
      </c>
      <c r="E236" s="127">
        <v>156330</v>
      </c>
      <c r="F236" s="127">
        <v>925620</v>
      </c>
      <c r="G236" s="127">
        <v>203930</v>
      </c>
      <c r="H236" s="127">
        <v>211370</v>
      </c>
      <c r="I236" s="127">
        <v>275000</v>
      </c>
      <c r="J236" s="127">
        <v>560140</v>
      </c>
      <c r="K236" s="127">
        <v>446730</v>
      </c>
      <c r="L236" s="127">
        <v>300830</v>
      </c>
      <c r="M236" s="127">
        <v>247830</v>
      </c>
      <c r="N236" s="127">
        <v>473760</v>
      </c>
      <c r="O236" s="127">
        <v>535100</v>
      </c>
      <c r="P236" s="127">
        <v>591330</v>
      </c>
      <c r="Q236" s="127">
        <v>448720</v>
      </c>
      <c r="R236" s="137">
        <v>21640</v>
      </c>
      <c r="S236" s="117">
        <v>5242000</v>
      </c>
      <c r="T236" s="134">
        <v>5540600</v>
      </c>
    </row>
    <row r="237" spans="1:20" s="4" customFormat="1" x14ac:dyDescent="0.2">
      <c r="A237" s="10">
        <v>42036</v>
      </c>
      <c r="B237" s="127">
        <v>64800</v>
      </c>
      <c r="C237" s="127">
        <v>53110</v>
      </c>
      <c r="D237" s="127">
        <v>24830</v>
      </c>
      <c r="E237" s="127">
        <v>156340</v>
      </c>
      <c r="F237" s="127">
        <v>930760</v>
      </c>
      <c r="G237" s="127">
        <v>205050</v>
      </c>
      <c r="H237" s="127">
        <v>212370</v>
      </c>
      <c r="I237" s="127">
        <v>276100</v>
      </c>
      <c r="J237" s="127">
        <v>561440</v>
      </c>
      <c r="K237" s="127">
        <v>448060</v>
      </c>
      <c r="L237" s="127">
        <v>302790</v>
      </c>
      <c r="M237" s="127">
        <v>248590</v>
      </c>
      <c r="N237" s="127">
        <v>475940</v>
      </c>
      <c r="O237" s="127">
        <v>537960</v>
      </c>
      <c r="P237" s="127">
        <v>596800</v>
      </c>
      <c r="Q237" s="127">
        <v>450940</v>
      </c>
      <c r="R237" s="137">
        <v>21800</v>
      </c>
      <c r="S237" s="117">
        <v>5268600</v>
      </c>
      <c r="T237" s="134">
        <v>5567700</v>
      </c>
    </row>
    <row r="238" spans="1:20" s="4" customFormat="1" x14ac:dyDescent="0.2">
      <c r="A238" s="10">
        <v>42064</v>
      </c>
      <c r="B238" s="127">
        <v>65190</v>
      </c>
      <c r="C238" s="127">
        <v>53230</v>
      </c>
      <c r="D238" s="127">
        <v>24830</v>
      </c>
      <c r="E238" s="127">
        <v>157110</v>
      </c>
      <c r="F238" s="127">
        <v>935910</v>
      </c>
      <c r="G238" s="127">
        <v>206970</v>
      </c>
      <c r="H238" s="127">
        <v>213950</v>
      </c>
      <c r="I238" s="127">
        <v>278300</v>
      </c>
      <c r="J238" s="127">
        <v>564790</v>
      </c>
      <c r="K238" s="127">
        <v>450640</v>
      </c>
      <c r="L238" s="127">
        <v>304760</v>
      </c>
      <c r="M238" s="127">
        <v>250510</v>
      </c>
      <c r="N238" s="127">
        <v>479760</v>
      </c>
      <c r="O238" s="127">
        <v>541120</v>
      </c>
      <c r="P238" s="127">
        <v>600660</v>
      </c>
      <c r="Q238" s="127">
        <v>454850</v>
      </c>
      <c r="R238" s="137">
        <v>21880</v>
      </c>
      <c r="S238" s="117">
        <v>5304100</v>
      </c>
      <c r="T238" s="134">
        <v>5604500</v>
      </c>
    </row>
    <row r="239" spans="1:20" s="4" customFormat="1" x14ac:dyDescent="0.2">
      <c r="A239" s="10">
        <v>42095</v>
      </c>
      <c r="B239" s="127">
        <v>65350</v>
      </c>
      <c r="C239" s="127">
        <v>53420</v>
      </c>
      <c r="D239" s="127">
        <v>25420</v>
      </c>
      <c r="E239" s="127">
        <v>157780</v>
      </c>
      <c r="F239" s="127">
        <v>942540</v>
      </c>
      <c r="G239" s="127">
        <v>208540</v>
      </c>
      <c r="H239" s="127">
        <v>214810</v>
      </c>
      <c r="I239" s="127">
        <v>279740</v>
      </c>
      <c r="J239" s="127">
        <v>568470</v>
      </c>
      <c r="K239" s="127">
        <v>454090</v>
      </c>
      <c r="L239" s="127">
        <v>307290</v>
      </c>
      <c r="M239" s="127">
        <v>253270</v>
      </c>
      <c r="N239" s="127">
        <v>482920</v>
      </c>
      <c r="O239" s="127">
        <v>545190</v>
      </c>
      <c r="P239" s="127">
        <v>606700</v>
      </c>
      <c r="Q239" s="127">
        <v>458650</v>
      </c>
      <c r="R239" s="137">
        <v>22190</v>
      </c>
      <c r="S239" s="117">
        <v>5344400</v>
      </c>
      <c r="T239" s="134">
        <v>5646400</v>
      </c>
    </row>
    <row r="240" spans="1:20" s="4" customFormat="1" x14ac:dyDescent="0.2">
      <c r="A240" s="10">
        <v>42125</v>
      </c>
      <c r="B240" s="127">
        <v>65670</v>
      </c>
      <c r="C240" s="127">
        <v>53770</v>
      </c>
      <c r="D240" s="127">
        <v>25470</v>
      </c>
      <c r="E240" s="127">
        <v>158930</v>
      </c>
      <c r="F240" s="127">
        <v>952030</v>
      </c>
      <c r="G240" s="127">
        <v>210990</v>
      </c>
      <c r="H240" s="127">
        <v>217510</v>
      </c>
      <c r="I240" s="127">
        <v>282990</v>
      </c>
      <c r="J240" s="127">
        <v>573530</v>
      </c>
      <c r="K240" s="127">
        <v>459970</v>
      </c>
      <c r="L240" s="127">
        <v>312180</v>
      </c>
      <c r="M240" s="127">
        <v>257100</v>
      </c>
      <c r="N240" s="127">
        <v>490270</v>
      </c>
      <c r="O240" s="127">
        <v>552490</v>
      </c>
      <c r="P240" s="127">
        <v>614470</v>
      </c>
      <c r="Q240" s="127">
        <v>464280</v>
      </c>
      <c r="R240" s="137">
        <v>22390</v>
      </c>
      <c r="S240" s="117">
        <v>5410200</v>
      </c>
      <c r="T240" s="134">
        <v>5714000</v>
      </c>
    </row>
    <row r="241" spans="1:20" s="4" customFormat="1" x14ac:dyDescent="0.2">
      <c r="A241" s="10">
        <v>42156</v>
      </c>
      <c r="B241" s="127">
        <v>65550</v>
      </c>
      <c r="C241" s="127">
        <v>54160</v>
      </c>
      <c r="D241" s="127">
        <v>25600</v>
      </c>
      <c r="E241" s="127">
        <v>160080</v>
      </c>
      <c r="F241" s="127">
        <v>949240</v>
      </c>
      <c r="G241" s="127">
        <v>210300</v>
      </c>
      <c r="H241" s="127">
        <v>216380</v>
      </c>
      <c r="I241" s="127">
        <v>281120</v>
      </c>
      <c r="J241" s="127">
        <v>571050</v>
      </c>
      <c r="K241" s="127">
        <v>458690</v>
      </c>
      <c r="L241" s="127">
        <v>309960</v>
      </c>
      <c r="M241" s="127">
        <v>256820</v>
      </c>
      <c r="N241" s="127">
        <v>487280</v>
      </c>
      <c r="O241" s="127">
        <v>551000</v>
      </c>
      <c r="P241" s="127">
        <v>612530</v>
      </c>
      <c r="Q241" s="127">
        <v>463850</v>
      </c>
      <c r="R241" s="137">
        <v>22480</v>
      </c>
      <c r="S241" s="117">
        <v>5390700</v>
      </c>
      <c r="T241" s="134">
        <v>5696100</v>
      </c>
    </row>
    <row r="242" spans="1:20" s="4" customFormat="1" x14ac:dyDescent="0.2">
      <c r="A242" s="10">
        <v>42186</v>
      </c>
      <c r="B242" s="127">
        <v>65490</v>
      </c>
      <c r="C242" s="127">
        <v>53980</v>
      </c>
      <c r="D242" s="127">
        <v>25560</v>
      </c>
      <c r="E242" s="127">
        <v>160140</v>
      </c>
      <c r="F242" s="127">
        <v>950900</v>
      </c>
      <c r="G242" s="127">
        <v>211100</v>
      </c>
      <c r="H242" s="127">
        <v>216620</v>
      </c>
      <c r="I242" s="127">
        <v>282120</v>
      </c>
      <c r="J242" s="127">
        <v>572620</v>
      </c>
      <c r="K242" s="127">
        <v>459300</v>
      </c>
      <c r="L242" s="127">
        <v>310080</v>
      </c>
      <c r="M242" s="127">
        <v>257350</v>
      </c>
      <c r="N242" s="127">
        <v>489050</v>
      </c>
      <c r="O242" s="127">
        <v>551670</v>
      </c>
      <c r="P242" s="127">
        <v>614440</v>
      </c>
      <c r="Q242" s="127">
        <v>463230</v>
      </c>
      <c r="R242" s="137">
        <v>22320</v>
      </c>
      <c r="S242" s="117">
        <v>5400800</v>
      </c>
      <c r="T242" s="134">
        <v>5706000</v>
      </c>
    </row>
    <row r="243" spans="1:20" s="4" customFormat="1" x14ac:dyDescent="0.2">
      <c r="A243" s="10">
        <v>42217</v>
      </c>
      <c r="B243" s="127">
        <v>65150</v>
      </c>
      <c r="C243" s="127">
        <v>53610</v>
      </c>
      <c r="D243" s="127">
        <v>25650</v>
      </c>
      <c r="E243" s="127">
        <v>160170</v>
      </c>
      <c r="F243" s="127">
        <v>952650</v>
      </c>
      <c r="G243" s="127">
        <v>211300</v>
      </c>
      <c r="H243" s="127">
        <v>216380</v>
      </c>
      <c r="I243" s="127">
        <v>282210</v>
      </c>
      <c r="J243" s="127">
        <v>572590</v>
      </c>
      <c r="K243" s="127">
        <v>458500</v>
      </c>
      <c r="L243" s="127">
        <v>311450</v>
      </c>
      <c r="M243" s="127">
        <v>257970</v>
      </c>
      <c r="N243" s="127">
        <v>490180</v>
      </c>
      <c r="O243" s="127">
        <v>551630</v>
      </c>
      <c r="P243" s="127">
        <v>615050</v>
      </c>
      <c r="Q243" s="127">
        <v>463960</v>
      </c>
      <c r="R243" s="137">
        <v>22330</v>
      </c>
      <c r="S243" s="117">
        <v>5406200</v>
      </c>
      <c r="T243" s="134">
        <v>5710800</v>
      </c>
    </row>
    <row r="244" spans="1:20" s="4" customFormat="1" x14ac:dyDescent="0.2">
      <c r="A244" s="10">
        <v>42248</v>
      </c>
      <c r="B244" s="127">
        <v>65040</v>
      </c>
      <c r="C244" s="127">
        <v>53280</v>
      </c>
      <c r="D244" s="127">
        <v>25580</v>
      </c>
      <c r="E244" s="127">
        <v>160050</v>
      </c>
      <c r="F244" s="127">
        <v>956530</v>
      </c>
      <c r="G244" s="127">
        <v>211800</v>
      </c>
      <c r="H244" s="127">
        <v>217480</v>
      </c>
      <c r="I244" s="127">
        <v>283210</v>
      </c>
      <c r="J244" s="127">
        <v>574380</v>
      </c>
      <c r="K244" s="127">
        <v>458900</v>
      </c>
      <c r="L244" s="127">
        <v>311260</v>
      </c>
      <c r="M244" s="127">
        <v>258370</v>
      </c>
      <c r="N244" s="127">
        <v>490470</v>
      </c>
      <c r="O244" s="127">
        <v>552740</v>
      </c>
      <c r="P244" s="127">
        <v>617680</v>
      </c>
      <c r="Q244" s="127">
        <v>464890</v>
      </c>
      <c r="R244" s="137">
        <v>22090</v>
      </c>
      <c r="S244" s="117">
        <v>5419800</v>
      </c>
      <c r="T244" s="134">
        <v>5723800</v>
      </c>
    </row>
    <row r="245" spans="1:20" s="4" customFormat="1" x14ac:dyDescent="0.2">
      <c r="A245" s="10">
        <v>42278</v>
      </c>
      <c r="B245" s="127">
        <v>65150</v>
      </c>
      <c r="C245" s="127">
        <v>53510</v>
      </c>
      <c r="D245" s="127">
        <v>25470</v>
      </c>
      <c r="E245" s="127">
        <v>160190</v>
      </c>
      <c r="F245" s="127">
        <v>960070</v>
      </c>
      <c r="G245" s="127">
        <v>213270</v>
      </c>
      <c r="H245" s="127">
        <v>217950</v>
      </c>
      <c r="I245" s="127">
        <v>284480</v>
      </c>
      <c r="J245" s="127">
        <v>576380</v>
      </c>
      <c r="K245" s="127">
        <v>459950</v>
      </c>
      <c r="L245" s="127">
        <v>312720</v>
      </c>
      <c r="M245" s="127">
        <v>259250</v>
      </c>
      <c r="N245" s="127">
        <v>493220</v>
      </c>
      <c r="O245" s="127">
        <v>553720</v>
      </c>
      <c r="P245" s="127">
        <v>619150</v>
      </c>
      <c r="Q245" s="127">
        <v>467010</v>
      </c>
      <c r="R245" s="137">
        <v>22430</v>
      </c>
      <c r="S245" s="117">
        <v>5439600</v>
      </c>
      <c r="T245" s="134">
        <v>5743900</v>
      </c>
    </row>
    <row r="246" spans="1:20" s="4" customFormat="1" x14ac:dyDescent="0.2">
      <c r="A246" s="10">
        <v>42309</v>
      </c>
      <c r="B246" s="127">
        <v>65060</v>
      </c>
      <c r="C246" s="127">
        <v>53290</v>
      </c>
      <c r="D246" s="127">
        <v>25430</v>
      </c>
      <c r="E246" s="127">
        <v>157390</v>
      </c>
      <c r="F246" s="127">
        <v>961220</v>
      </c>
      <c r="G246" s="127">
        <v>213850</v>
      </c>
      <c r="H246" s="127">
        <v>217800</v>
      </c>
      <c r="I246" s="127">
        <v>285440</v>
      </c>
      <c r="J246" s="127">
        <v>577190</v>
      </c>
      <c r="K246" s="127">
        <v>459860</v>
      </c>
      <c r="L246" s="127">
        <v>313300</v>
      </c>
      <c r="M246" s="127">
        <v>260510</v>
      </c>
      <c r="N246" s="127">
        <v>491420</v>
      </c>
      <c r="O246" s="127">
        <v>554670</v>
      </c>
      <c r="P246" s="127">
        <v>619670</v>
      </c>
      <c r="Q246" s="127">
        <v>468630</v>
      </c>
      <c r="R246" s="137">
        <v>22340</v>
      </c>
      <c r="S246" s="117">
        <v>5445900</v>
      </c>
      <c r="T246" s="134">
        <v>5747100</v>
      </c>
    </row>
    <row r="247" spans="1:20" s="46" customFormat="1" x14ac:dyDescent="0.2">
      <c r="A247" s="50">
        <v>42339</v>
      </c>
      <c r="B247" s="128">
        <v>65030</v>
      </c>
      <c r="C247" s="128">
        <v>53030</v>
      </c>
      <c r="D247" s="128">
        <v>25380</v>
      </c>
      <c r="E247" s="128">
        <v>160080</v>
      </c>
      <c r="F247" s="128">
        <v>966870</v>
      </c>
      <c r="G247" s="128">
        <v>214960</v>
      </c>
      <c r="H247" s="128">
        <v>218340</v>
      </c>
      <c r="I247" s="128">
        <v>287420</v>
      </c>
      <c r="J247" s="128">
        <v>578370</v>
      </c>
      <c r="K247" s="128">
        <v>460950</v>
      </c>
      <c r="L247" s="128">
        <v>314260</v>
      </c>
      <c r="M247" s="128">
        <v>262260</v>
      </c>
      <c r="N247" s="128">
        <v>494320</v>
      </c>
      <c r="O247" s="128">
        <v>557350</v>
      </c>
      <c r="P247" s="128">
        <v>624130</v>
      </c>
      <c r="Q247" s="128">
        <v>471120</v>
      </c>
      <c r="R247" s="139">
        <v>22450</v>
      </c>
      <c r="S247" s="122">
        <v>5472800</v>
      </c>
      <c r="T247" s="135">
        <v>5776300</v>
      </c>
    </row>
    <row r="248" spans="1:20" s="4" customFormat="1" x14ac:dyDescent="0.2">
      <c r="A248" s="10">
        <v>42370</v>
      </c>
      <c r="B248" s="127">
        <v>64630</v>
      </c>
      <c r="C248" s="127">
        <v>52660</v>
      </c>
      <c r="D248" s="127">
        <v>25430</v>
      </c>
      <c r="E248" s="127">
        <v>160850</v>
      </c>
      <c r="F248" s="127">
        <v>966000</v>
      </c>
      <c r="G248" s="127">
        <v>214670</v>
      </c>
      <c r="H248" s="127">
        <v>217700</v>
      </c>
      <c r="I248" s="127">
        <v>286170</v>
      </c>
      <c r="J248" s="127">
        <v>574380</v>
      </c>
      <c r="K248" s="127">
        <v>459550</v>
      </c>
      <c r="L248" s="127">
        <v>314160</v>
      </c>
      <c r="M248" s="127">
        <v>261510</v>
      </c>
      <c r="N248" s="127">
        <v>493820</v>
      </c>
      <c r="O248" s="127">
        <v>557240</v>
      </c>
      <c r="P248" s="127">
        <v>623520</v>
      </c>
      <c r="Q248" s="127">
        <v>471250</v>
      </c>
      <c r="R248" s="137">
        <v>22330</v>
      </c>
      <c r="S248" s="117">
        <v>5462300</v>
      </c>
      <c r="T248" s="134">
        <v>5765900</v>
      </c>
    </row>
    <row r="249" spans="1:20" s="4" customFormat="1" x14ac:dyDescent="0.2">
      <c r="A249" s="98">
        <v>42401</v>
      </c>
      <c r="B249" s="127">
        <v>64370</v>
      </c>
      <c r="C249" s="127">
        <v>52540</v>
      </c>
      <c r="D249" s="127">
        <v>25660</v>
      </c>
      <c r="E249" s="127">
        <v>160670</v>
      </c>
      <c r="F249" s="127">
        <v>965610</v>
      </c>
      <c r="G249" s="127">
        <v>215450</v>
      </c>
      <c r="H249" s="127">
        <v>217210</v>
      </c>
      <c r="I249" s="127">
        <v>286830</v>
      </c>
      <c r="J249" s="127">
        <v>573570</v>
      </c>
      <c r="K249" s="127">
        <v>459770</v>
      </c>
      <c r="L249" s="127">
        <v>313950</v>
      </c>
      <c r="M249" s="127">
        <v>262290</v>
      </c>
      <c r="N249" s="127">
        <v>495090</v>
      </c>
      <c r="O249" s="127">
        <v>556960</v>
      </c>
      <c r="P249" s="127">
        <v>623640</v>
      </c>
      <c r="Q249" s="127">
        <v>471350</v>
      </c>
      <c r="R249" s="137">
        <v>22180</v>
      </c>
      <c r="S249" s="117">
        <v>5463900</v>
      </c>
      <c r="T249" s="134">
        <v>5767100</v>
      </c>
    </row>
    <row r="250" spans="1:20" s="4" customFormat="1" x14ac:dyDescent="0.2">
      <c r="A250" s="98">
        <v>42430</v>
      </c>
      <c r="B250" s="127">
        <v>64050</v>
      </c>
      <c r="C250" s="127">
        <v>52270</v>
      </c>
      <c r="D250" s="127">
        <v>25470</v>
      </c>
      <c r="E250" s="127">
        <v>160210</v>
      </c>
      <c r="F250" s="127">
        <v>966090</v>
      </c>
      <c r="G250" s="127">
        <v>215180</v>
      </c>
      <c r="H250" s="127">
        <v>216930</v>
      </c>
      <c r="I250" s="127">
        <v>286170</v>
      </c>
      <c r="J250" s="127">
        <v>574340</v>
      </c>
      <c r="K250" s="127">
        <v>460390</v>
      </c>
      <c r="L250" s="127">
        <v>313710</v>
      </c>
      <c r="M250" s="127">
        <v>262510</v>
      </c>
      <c r="N250" s="127">
        <v>495520</v>
      </c>
      <c r="O250" s="127">
        <v>556390</v>
      </c>
      <c r="P250" s="127">
        <v>622650</v>
      </c>
      <c r="Q250" s="127">
        <v>470860</v>
      </c>
      <c r="R250" s="137">
        <v>22260</v>
      </c>
      <c r="S250" s="117">
        <v>5463000</v>
      </c>
      <c r="T250" s="134">
        <v>5765000</v>
      </c>
    </row>
    <row r="251" spans="1:20" s="4" customFormat="1" x14ac:dyDescent="0.2">
      <c r="A251" s="98">
        <v>42461</v>
      </c>
      <c r="B251" s="127">
        <v>63360</v>
      </c>
      <c r="C251" s="127">
        <v>51720</v>
      </c>
      <c r="D251" s="127">
        <v>25170</v>
      </c>
      <c r="E251" s="127">
        <v>158630</v>
      </c>
      <c r="F251" s="127">
        <v>955260</v>
      </c>
      <c r="G251" s="127">
        <v>213650</v>
      </c>
      <c r="H251" s="127">
        <v>214680</v>
      </c>
      <c r="I251" s="127">
        <v>283080</v>
      </c>
      <c r="J251" s="127">
        <v>568740</v>
      </c>
      <c r="K251" s="127">
        <v>456280</v>
      </c>
      <c r="L251" s="127">
        <v>309020</v>
      </c>
      <c r="M251" s="127">
        <v>259460</v>
      </c>
      <c r="N251" s="127">
        <v>491840</v>
      </c>
      <c r="O251" s="127">
        <v>551950</v>
      </c>
      <c r="P251" s="127">
        <v>617100</v>
      </c>
      <c r="Q251" s="127">
        <v>468220</v>
      </c>
      <c r="R251" s="137">
        <v>22120</v>
      </c>
      <c r="S251" s="117">
        <v>5411400</v>
      </c>
      <c r="T251" s="134">
        <v>5710300</v>
      </c>
    </row>
    <row r="252" spans="1:20" s="4" customFormat="1" x14ac:dyDescent="0.2">
      <c r="A252" s="100">
        <v>42491</v>
      </c>
      <c r="B252" s="127">
        <v>63780</v>
      </c>
      <c r="C252" s="127">
        <v>51640</v>
      </c>
      <c r="D252" s="127">
        <v>24990</v>
      </c>
      <c r="E252" s="127">
        <v>158740</v>
      </c>
      <c r="F252" s="127">
        <v>960040</v>
      </c>
      <c r="G252" s="127">
        <v>214540</v>
      </c>
      <c r="H252" s="127">
        <v>215250</v>
      </c>
      <c r="I252" s="127">
        <v>283890</v>
      </c>
      <c r="J252" s="127">
        <v>570680</v>
      </c>
      <c r="K252" s="127">
        <v>456330</v>
      </c>
      <c r="L252" s="127">
        <v>310400</v>
      </c>
      <c r="M252" s="127">
        <v>260510</v>
      </c>
      <c r="N252" s="127">
        <v>493010</v>
      </c>
      <c r="O252" s="127">
        <v>554490</v>
      </c>
      <c r="P252" s="127">
        <v>619360</v>
      </c>
      <c r="Q252" s="127">
        <v>469930</v>
      </c>
      <c r="R252" s="137">
        <v>22070</v>
      </c>
      <c r="S252" s="117">
        <v>5430500</v>
      </c>
      <c r="T252" s="134">
        <v>5729700</v>
      </c>
    </row>
    <row r="253" spans="1:20" s="4" customFormat="1" x14ac:dyDescent="0.2">
      <c r="A253" s="100">
        <v>42522</v>
      </c>
      <c r="B253" s="127">
        <v>64090</v>
      </c>
      <c r="C253" s="127">
        <v>51860</v>
      </c>
      <c r="D253" s="127">
        <v>24780</v>
      </c>
      <c r="E253" s="127">
        <v>159410</v>
      </c>
      <c r="F253" s="127">
        <v>960750</v>
      </c>
      <c r="G253" s="127">
        <v>215110</v>
      </c>
      <c r="H253" s="127">
        <v>215450</v>
      </c>
      <c r="I253" s="127">
        <v>284680</v>
      </c>
      <c r="J253" s="127">
        <v>572560</v>
      </c>
      <c r="K253" s="127">
        <v>455960</v>
      </c>
      <c r="L253" s="127">
        <v>310550</v>
      </c>
      <c r="M253" s="127">
        <v>260150</v>
      </c>
      <c r="N253" s="127">
        <v>493950</v>
      </c>
      <c r="O253" s="127">
        <v>554910</v>
      </c>
      <c r="P253" s="127">
        <v>619840</v>
      </c>
      <c r="Q253" s="127">
        <v>471080</v>
      </c>
      <c r="R253" s="137">
        <v>22110</v>
      </c>
      <c r="S253" s="117">
        <v>5437100</v>
      </c>
      <c r="T253" s="134">
        <v>5737200</v>
      </c>
    </row>
    <row r="254" spans="1:20" s="4" customFormat="1" x14ac:dyDescent="0.2">
      <c r="A254" s="100">
        <v>42552</v>
      </c>
      <c r="B254" s="127">
        <v>64030</v>
      </c>
      <c r="C254" s="127">
        <v>51330</v>
      </c>
      <c r="D254" s="127">
        <v>24790</v>
      </c>
      <c r="E254" s="127">
        <v>159320</v>
      </c>
      <c r="F254" s="127">
        <v>960420</v>
      </c>
      <c r="G254" s="127">
        <v>215330</v>
      </c>
      <c r="H254" s="127">
        <v>216160</v>
      </c>
      <c r="I254" s="127">
        <v>285400</v>
      </c>
      <c r="J254" s="127">
        <v>571660</v>
      </c>
      <c r="K254" s="127">
        <v>457500</v>
      </c>
      <c r="L254" s="127">
        <v>310650</v>
      </c>
      <c r="M254" s="127">
        <v>260470</v>
      </c>
      <c r="N254" s="127">
        <v>494630</v>
      </c>
      <c r="O254" s="127">
        <v>555850</v>
      </c>
      <c r="P254" s="127">
        <v>621600</v>
      </c>
      <c r="Q254" s="127">
        <v>473960</v>
      </c>
      <c r="R254" s="137">
        <v>21970</v>
      </c>
      <c r="S254" s="117">
        <v>5445600</v>
      </c>
      <c r="T254" s="134">
        <v>5745100</v>
      </c>
    </row>
    <row r="255" spans="1:20" s="4" customFormat="1" x14ac:dyDescent="0.2">
      <c r="A255" s="100">
        <v>42583</v>
      </c>
      <c r="B255" s="127">
        <v>64450</v>
      </c>
      <c r="C255" s="127">
        <v>51720</v>
      </c>
      <c r="D255" s="127">
        <v>24850</v>
      </c>
      <c r="E255" s="127">
        <v>160150</v>
      </c>
      <c r="F255" s="127">
        <v>969740</v>
      </c>
      <c r="G255" s="127">
        <v>217920</v>
      </c>
      <c r="H255" s="127">
        <v>218500</v>
      </c>
      <c r="I255" s="127">
        <v>287570</v>
      </c>
      <c r="J255" s="127">
        <v>576640</v>
      </c>
      <c r="K255" s="127">
        <v>462250</v>
      </c>
      <c r="L255" s="127">
        <v>314630</v>
      </c>
      <c r="M255" s="127">
        <v>263110</v>
      </c>
      <c r="N255" s="127">
        <v>498850</v>
      </c>
      <c r="O255" s="127">
        <v>560250</v>
      </c>
      <c r="P255" s="127">
        <v>627520</v>
      </c>
      <c r="Q255" s="127">
        <v>477960</v>
      </c>
      <c r="R255" s="137">
        <v>22160</v>
      </c>
      <c r="S255" s="117">
        <v>5497100</v>
      </c>
      <c r="T255" s="134">
        <v>5798300</v>
      </c>
    </row>
    <row r="256" spans="1:20" s="4" customFormat="1" x14ac:dyDescent="0.2">
      <c r="A256" s="100">
        <v>42614</v>
      </c>
      <c r="B256" s="127">
        <v>64500</v>
      </c>
      <c r="C256" s="127">
        <v>51320</v>
      </c>
      <c r="D256" s="127">
        <v>24880</v>
      </c>
      <c r="E256" s="127">
        <v>160210</v>
      </c>
      <c r="F256" s="127">
        <v>964500</v>
      </c>
      <c r="G256" s="127">
        <v>216880</v>
      </c>
      <c r="H256" s="127">
        <v>216120</v>
      </c>
      <c r="I256" s="127">
        <v>286100</v>
      </c>
      <c r="J256" s="127">
        <v>574650</v>
      </c>
      <c r="K256" s="127">
        <v>460970</v>
      </c>
      <c r="L256" s="127">
        <v>312340</v>
      </c>
      <c r="M256" s="127">
        <v>262640</v>
      </c>
      <c r="N256" s="127">
        <v>495520</v>
      </c>
      <c r="O256" s="127">
        <v>557870</v>
      </c>
      <c r="P256" s="127">
        <v>624680</v>
      </c>
      <c r="Q256" s="127">
        <v>476830</v>
      </c>
      <c r="R256" s="137">
        <v>22100</v>
      </c>
      <c r="S256" s="117">
        <v>5471200</v>
      </c>
      <c r="T256" s="134">
        <v>5772100</v>
      </c>
    </row>
    <row r="257" spans="1:20" s="4" customFormat="1" x14ac:dyDescent="0.2">
      <c r="A257" s="100">
        <v>42644</v>
      </c>
      <c r="B257" s="127">
        <v>64060</v>
      </c>
      <c r="C257" s="127">
        <v>50980</v>
      </c>
      <c r="D257" s="127">
        <v>24610</v>
      </c>
      <c r="E257" s="127">
        <v>160530</v>
      </c>
      <c r="F257" s="127">
        <v>961110</v>
      </c>
      <c r="G257" s="127">
        <v>215900</v>
      </c>
      <c r="H257" s="127">
        <v>214730</v>
      </c>
      <c r="I257" s="127">
        <v>285480</v>
      </c>
      <c r="J257" s="127">
        <v>573520</v>
      </c>
      <c r="K257" s="127">
        <v>459970</v>
      </c>
      <c r="L257" s="127">
        <v>312080</v>
      </c>
      <c r="M257" s="127">
        <v>263130</v>
      </c>
      <c r="N257" s="127">
        <v>495410</v>
      </c>
      <c r="O257" s="127">
        <v>556440</v>
      </c>
      <c r="P257" s="127">
        <v>624340</v>
      </c>
      <c r="Q257" s="127">
        <v>476870</v>
      </c>
      <c r="R257" s="137">
        <v>22120</v>
      </c>
      <c r="S257" s="117">
        <v>5461100</v>
      </c>
      <c r="T257" s="134">
        <v>5761300</v>
      </c>
    </row>
    <row r="258" spans="1:20" s="4" customFormat="1" x14ac:dyDescent="0.2">
      <c r="A258" s="100">
        <v>42675</v>
      </c>
      <c r="B258" s="127">
        <v>64090</v>
      </c>
      <c r="C258" s="127">
        <v>51040</v>
      </c>
      <c r="D258" s="127">
        <v>24840</v>
      </c>
      <c r="E258" s="127">
        <v>161550</v>
      </c>
      <c r="F258" s="127">
        <v>963330</v>
      </c>
      <c r="G258" s="127">
        <v>215710</v>
      </c>
      <c r="H258" s="127">
        <v>214580</v>
      </c>
      <c r="I258" s="127">
        <v>284860</v>
      </c>
      <c r="J258" s="127">
        <v>575170</v>
      </c>
      <c r="K258" s="127">
        <v>460690</v>
      </c>
      <c r="L258" s="127">
        <v>311910</v>
      </c>
      <c r="M258" s="127">
        <v>263190</v>
      </c>
      <c r="N258" s="127">
        <v>496900</v>
      </c>
      <c r="O258" s="127">
        <v>558500</v>
      </c>
      <c r="P258" s="127">
        <v>625020</v>
      </c>
      <c r="Q258" s="127">
        <v>479320</v>
      </c>
      <c r="R258" s="137">
        <v>22220</v>
      </c>
      <c r="S258" s="117">
        <v>5471400</v>
      </c>
      <c r="T258" s="134">
        <v>5772900</v>
      </c>
    </row>
    <row r="259" spans="1:20" s="46" customFormat="1" x14ac:dyDescent="0.2">
      <c r="A259" s="50">
        <v>42705</v>
      </c>
      <c r="B259" s="128">
        <v>64280</v>
      </c>
      <c r="C259" s="128">
        <v>50970</v>
      </c>
      <c r="D259" s="128">
        <v>24680</v>
      </c>
      <c r="E259" s="128">
        <v>160920</v>
      </c>
      <c r="F259" s="128">
        <v>964650</v>
      </c>
      <c r="G259" s="128">
        <v>215700</v>
      </c>
      <c r="H259" s="128">
        <v>214920</v>
      </c>
      <c r="I259" s="128">
        <v>285330</v>
      </c>
      <c r="J259" s="128">
        <v>576430</v>
      </c>
      <c r="K259" s="128">
        <v>461450</v>
      </c>
      <c r="L259" s="128">
        <v>311870</v>
      </c>
      <c r="M259" s="128">
        <v>261790</v>
      </c>
      <c r="N259" s="128">
        <v>496840</v>
      </c>
      <c r="O259" s="128">
        <v>558550</v>
      </c>
      <c r="P259" s="128">
        <v>625850</v>
      </c>
      <c r="Q259" s="128">
        <v>480350</v>
      </c>
      <c r="R259" s="139">
        <v>22170</v>
      </c>
      <c r="S259" s="122">
        <v>5475900</v>
      </c>
      <c r="T259" s="135">
        <v>5776800</v>
      </c>
    </row>
    <row r="260" spans="1:20" s="4" customFormat="1" x14ac:dyDescent="0.2">
      <c r="A260" s="100">
        <v>42736</v>
      </c>
      <c r="B260" s="127">
        <v>64370</v>
      </c>
      <c r="C260" s="127">
        <v>51690</v>
      </c>
      <c r="D260" s="127">
        <v>24610</v>
      </c>
      <c r="E260" s="127">
        <v>160920</v>
      </c>
      <c r="F260" s="127">
        <v>964700</v>
      </c>
      <c r="G260" s="127">
        <v>216780</v>
      </c>
      <c r="H260" s="127">
        <v>216200</v>
      </c>
      <c r="I260" s="127">
        <v>286380</v>
      </c>
      <c r="J260" s="127">
        <v>579540</v>
      </c>
      <c r="K260" s="127">
        <v>463510</v>
      </c>
      <c r="L260" s="127">
        <v>313190</v>
      </c>
      <c r="M260" s="127">
        <v>263130</v>
      </c>
      <c r="N260" s="127">
        <v>498070</v>
      </c>
      <c r="O260" s="127">
        <v>560050</v>
      </c>
      <c r="P260" s="127">
        <v>626160</v>
      </c>
      <c r="Q260" s="127">
        <v>481610</v>
      </c>
      <c r="R260" s="137">
        <v>22280</v>
      </c>
      <c r="S260" s="117">
        <v>5491600</v>
      </c>
      <c r="T260" s="134">
        <v>5793200</v>
      </c>
    </row>
    <row r="261" spans="1:20" s="4" customFormat="1" x14ac:dyDescent="0.2">
      <c r="A261" s="100">
        <v>42767</v>
      </c>
      <c r="B261" s="127">
        <v>64550</v>
      </c>
      <c r="C261" s="127">
        <v>51680</v>
      </c>
      <c r="D261" s="127">
        <v>24500</v>
      </c>
      <c r="E261" s="127">
        <v>161170</v>
      </c>
      <c r="F261" s="127">
        <v>968920</v>
      </c>
      <c r="G261" s="127">
        <v>217650</v>
      </c>
      <c r="H261" s="127">
        <v>216660</v>
      </c>
      <c r="I261" s="127">
        <v>287220</v>
      </c>
      <c r="J261" s="127">
        <v>583730</v>
      </c>
      <c r="K261" s="127">
        <v>465240</v>
      </c>
      <c r="L261" s="127">
        <v>314810</v>
      </c>
      <c r="M261" s="127">
        <v>264540</v>
      </c>
      <c r="N261" s="127">
        <v>500260</v>
      </c>
      <c r="O261" s="127">
        <v>561990</v>
      </c>
      <c r="P261" s="127">
        <v>629140</v>
      </c>
      <c r="Q261" s="127">
        <v>484000</v>
      </c>
      <c r="R261" s="137">
        <v>22340</v>
      </c>
      <c r="S261" s="117">
        <v>5516500</v>
      </c>
      <c r="T261" s="134">
        <v>5818400</v>
      </c>
    </row>
    <row r="262" spans="1:20" s="4" customFormat="1" x14ac:dyDescent="0.2">
      <c r="A262" s="100">
        <v>42795</v>
      </c>
      <c r="B262" s="127">
        <v>64770</v>
      </c>
      <c r="C262" s="127">
        <v>51810</v>
      </c>
      <c r="D262" s="127">
        <v>23540</v>
      </c>
      <c r="E262" s="127">
        <v>161570</v>
      </c>
      <c r="F262" s="127">
        <v>967440</v>
      </c>
      <c r="G262" s="127">
        <v>217420</v>
      </c>
      <c r="H262" s="127">
        <v>216110</v>
      </c>
      <c r="I262" s="127">
        <v>286960</v>
      </c>
      <c r="J262" s="127">
        <v>585150</v>
      </c>
      <c r="K262" s="127">
        <v>464980</v>
      </c>
      <c r="L262" s="127">
        <v>314450</v>
      </c>
      <c r="M262" s="127">
        <v>263120</v>
      </c>
      <c r="N262" s="127">
        <v>499000</v>
      </c>
      <c r="O262" s="127">
        <v>562980</v>
      </c>
      <c r="P262" s="127">
        <v>629530</v>
      </c>
      <c r="Q262" s="127">
        <v>484410</v>
      </c>
      <c r="R262" s="137">
        <v>22350</v>
      </c>
      <c r="S262" s="117">
        <v>5513900</v>
      </c>
      <c r="T262" s="134">
        <v>5815600</v>
      </c>
    </row>
    <row r="263" spans="1:20" s="4" customFormat="1" x14ac:dyDescent="0.2">
      <c r="A263" s="100">
        <v>42826</v>
      </c>
      <c r="B263" s="127">
        <v>64670</v>
      </c>
      <c r="C263" s="127">
        <v>51860</v>
      </c>
      <c r="D263" s="127">
        <v>23770</v>
      </c>
      <c r="E263" s="127">
        <v>161480</v>
      </c>
      <c r="F263" s="127">
        <v>971560</v>
      </c>
      <c r="G263" s="127">
        <v>217670</v>
      </c>
      <c r="H263" s="127">
        <v>216450</v>
      </c>
      <c r="I263" s="127">
        <v>287770</v>
      </c>
      <c r="J263" s="127">
        <v>586090</v>
      </c>
      <c r="K263" s="127">
        <v>465750</v>
      </c>
      <c r="L263" s="127">
        <v>315080</v>
      </c>
      <c r="M263" s="127">
        <v>263910</v>
      </c>
      <c r="N263" s="127">
        <v>502390</v>
      </c>
      <c r="O263" s="127">
        <v>565610</v>
      </c>
      <c r="P263" s="127">
        <v>632760</v>
      </c>
      <c r="Q263" s="127">
        <v>486710</v>
      </c>
      <c r="R263" s="137">
        <v>22350</v>
      </c>
      <c r="S263" s="117">
        <v>5534100</v>
      </c>
      <c r="T263" s="134">
        <v>5835900</v>
      </c>
    </row>
    <row r="264" spans="1:20" s="4" customFormat="1" x14ac:dyDescent="0.2">
      <c r="A264" s="100">
        <v>42856</v>
      </c>
      <c r="B264" s="127">
        <v>64790</v>
      </c>
      <c r="C264" s="127">
        <v>52200</v>
      </c>
      <c r="D264" s="127">
        <v>24680</v>
      </c>
      <c r="E264" s="127">
        <v>161520</v>
      </c>
      <c r="F264" s="127">
        <v>977050</v>
      </c>
      <c r="G264" s="127">
        <v>218160</v>
      </c>
      <c r="H264" s="127">
        <v>216790</v>
      </c>
      <c r="I264" s="127">
        <v>289610</v>
      </c>
      <c r="J264" s="127">
        <v>589510</v>
      </c>
      <c r="K264" s="127">
        <v>467440</v>
      </c>
      <c r="L264" s="127">
        <v>315260</v>
      </c>
      <c r="M264" s="127">
        <v>265040</v>
      </c>
      <c r="N264" s="127">
        <v>503640</v>
      </c>
      <c r="O264" s="127">
        <v>566970</v>
      </c>
      <c r="P264" s="127">
        <v>636240</v>
      </c>
      <c r="Q264" s="127">
        <v>487950</v>
      </c>
      <c r="R264" s="137">
        <v>22440</v>
      </c>
      <c r="S264" s="117">
        <v>5556100</v>
      </c>
      <c r="T264" s="134">
        <v>5859300</v>
      </c>
    </row>
    <row r="265" spans="1:20" s="4" customFormat="1" x14ac:dyDescent="0.2">
      <c r="A265" s="100">
        <v>42887</v>
      </c>
      <c r="B265" s="127">
        <v>65430</v>
      </c>
      <c r="C265" s="127">
        <v>52600</v>
      </c>
      <c r="D265" s="127">
        <v>24960</v>
      </c>
      <c r="E265" s="127">
        <v>160340</v>
      </c>
      <c r="F265" s="127">
        <v>978190</v>
      </c>
      <c r="G265" s="127">
        <v>218230</v>
      </c>
      <c r="H265" s="127">
        <v>216650</v>
      </c>
      <c r="I265" s="127">
        <v>290020</v>
      </c>
      <c r="J265" s="127">
        <v>589140</v>
      </c>
      <c r="K265" s="127">
        <v>467480</v>
      </c>
      <c r="L265" s="127">
        <v>316270</v>
      </c>
      <c r="M265" s="127">
        <v>265260</v>
      </c>
      <c r="N265" s="127">
        <v>504430</v>
      </c>
      <c r="O265" s="127">
        <v>567150</v>
      </c>
      <c r="P265" s="127">
        <v>636740</v>
      </c>
      <c r="Q265" s="127">
        <v>489220</v>
      </c>
      <c r="R265" s="137">
        <v>22520</v>
      </c>
      <c r="S265" s="117">
        <v>5561300</v>
      </c>
      <c r="T265" s="134">
        <v>5864600</v>
      </c>
    </row>
    <row r="266" spans="1:20" s="4" customFormat="1" x14ac:dyDescent="0.2">
      <c r="A266" s="100">
        <v>42917</v>
      </c>
      <c r="B266" s="127">
        <v>65680</v>
      </c>
      <c r="C266" s="127">
        <v>52960</v>
      </c>
      <c r="D266" s="127">
        <v>25350</v>
      </c>
      <c r="E266" s="127">
        <v>161010</v>
      </c>
      <c r="F266" s="127">
        <v>988100</v>
      </c>
      <c r="G266" s="127">
        <v>219940</v>
      </c>
      <c r="H266" s="127">
        <v>218120</v>
      </c>
      <c r="I266" s="127">
        <v>291420</v>
      </c>
      <c r="J266" s="127">
        <v>595020</v>
      </c>
      <c r="K266" s="127">
        <v>468640</v>
      </c>
      <c r="L266" s="127">
        <v>318620</v>
      </c>
      <c r="M266" s="127">
        <v>268290</v>
      </c>
      <c r="N266" s="127">
        <v>508480</v>
      </c>
      <c r="O266" s="127">
        <v>572280</v>
      </c>
      <c r="P266" s="127">
        <v>642270</v>
      </c>
      <c r="Q266" s="127">
        <v>493950</v>
      </c>
      <c r="R266" s="137">
        <v>22670</v>
      </c>
      <c r="S266" s="117">
        <v>5607800</v>
      </c>
      <c r="T266" s="134">
        <v>5912800</v>
      </c>
    </row>
    <row r="267" spans="1:20" s="4" customFormat="1" x14ac:dyDescent="0.2">
      <c r="A267" s="100">
        <v>42948</v>
      </c>
      <c r="B267" s="127">
        <v>65810</v>
      </c>
      <c r="C267" s="127">
        <v>53190</v>
      </c>
      <c r="D267" s="127">
        <v>25220</v>
      </c>
      <c r="E267" s="127">
        <v>162260</v>
      </c>
      <c r="F267" s="127">
        <v>991940</v>
      </c>
      <c r="G267" s="127">
        <v>220340</v>
      </c>
      <c r="H267" s="127">
        <v>219030</v>
      </c>
      <c r="I267" s="127">
        <v>292430</v>
      </c>
      <c r="J267" s="127">
        <v>597050</v>
      </c>
      <c r="K267" s="127">
        <v>470190</v>
      </c>
      <c r="L267" s="127">
        <v>321770</v>
      </c>
      <c r="M267" s="127">
        <v>270270</v>
      </c>
      <c r="N267" s="127">
        <v>511050</v>
      </c>
      <c r="O267" s="127">
        <v>574580</v>
      </c>
      <c r="P267" s="127">
        <v>644480</v>
      </c>
      <c r="Q267" s="127">
        <v>495800</v>
      </c>
      <c r="R267" s="137">
        <v>22570</v>
      </c>
      <c r="S267" s="117">
        <v>5631500</v>
      </c>
      <c r="T267" s="134">
        <v>5938000</v>
      </c>
    </row>
    <row r="268" spans="1:20" s="4" customFormat="1" x14ac:dyDescent="0.2">
      <c r="A268" s="100">
        <v>42979</v>
      </c>
      <c r="B268" s="127">
        <v>65370</v>
      </c>
      <c r="C268" s="127">
        <v>53270</v>
      </c>
      <c r="D268" s="127">
        <v>25240</v>
      </c>
      <c r="E268" s="127">
        <v>162210</v>
      </c>
      <c r="F268" s="127">
        <v>987930</v>
      </c>
      <c r="G268" s="127">
        <v>219230</v>
      </c>
      <c r="H268" s="127">
        <v>216660</v>
      </c>
      <c r="I268" s="127">
        <v>291500</v>
      </c>
      <c r="J268" s="127">
        <v>596620</v>
      </c>
      <c r="K268" s="127">
        <v>467590</v>
      </c>
      <c r="L268" s="127">
        <v>318610</v>
      </c>
      <c r="M268" s="127">
        <v>266770</v>
      </c>
      <c r="N268" s="127">
        <v>510320</v>
      </c>
      <c r="O268" s="127">
        <v>574090</v>
      </c>
      <c r="P268" s="127">
        <v>642280</v>
      </c>
      <c r="Q268" s="127">
        <v>496130</v>
      </c>
      <c r="R268" s="137">
        <v>22570</v>
      </c>
      <c r="S268" s="117">
        <v>5610300</v>
      </c>
      <c r="T268" s="134">
        <v>5916400</v>
      </c>
    </row>
    <row r="269" spans="1:20" s="4" customFormat="1" x14ac:dyDescent="0.2">
      <c r="A269" s="100">
        <v>43009</v>
      </c>
      <c r="B269" s="127">
        <v>65760</v>
      </c>
      <c r="C269" s="127">
        <v>53380</v>
      </c>
      <c r="D269" s="127">
        <v>25380</v>
      </c>
      <c r="E269" s="127">
        <v>162390</v>
      </c>
      <c r="F269" s="127">
        <v>989330</v>
      </c>
      <c r="G269" s="127">
        <v>219250</v>
      </c>
      <c r="H269" s="127">
        <v>216160</v>
      </c>
      <c r="I269" s="127">
        <v>291620</v>
      </c>
      <c r="J269" s="127">
        <v>597720</v>
      </c>
      <c r="K269" s="127">
        <v>467130</v>
      </c>
      <c r="L269" s="127">
        <v>318570</v>
      </c>
      <c r="M269" s="127">
        <v>266150</v>
      </c>
      <c r="N269" s="127">
        <v>511730</v>
      </c>
      <c r="O269" s="127">
        <v>575180</v>
      </c>
      <c r="P269" s="127">
        <v>642570</v>
      </c>
      <c r="Q269" s="127">
        <v>498040</v>
      </c>
      <c r="R269" s="137">
        <v>22750</v>
      </c>
      <c r="S269" s="117">
        <v>5616200</v>
      </c>
      <c r="T269" s="134">
        <v>5923100</v>
      </c>
    </row>
    <row r="270" spans="1:20" s="4" customFormat="1" x14ac:dyDescent="0.2">
      <c r="A270" s="100">
        <v>43040</v>
      </c>
      <c r="B270" s="127">
        <v>65920</v>
      </c>
      <c r="C270" s="127">
        <v>53420</v>
      </c>
      <c r="D270" s="127">
        <v>25470</v>
      </c>
      <c r="E270" s="127">
        <v>162790</v>
      </c>
      <c r="F270" s="127">
        <v>989330</v>
      </c>
      <c r="G270" s="127">
        <v>219150</v>
      </c>
      <c r="H270" s="127">
        <v>216840</v>
      </c>
      <c r="I270" s="127">
        <v>291540</v>
      </c>
      <c r="J270" s="127">
        <v>598040</v>
      </c>
      <c r="K270" s="127">
        <v>466890</v>
      </c>
      <c r="L270" s="127">
        <v>318510</v>
      </c>
      <c r="M270" s="127">
        <v>266400</v>
      </c>
      <c r="N270" s="127">
        <v>513650</v>
      </c>
      <c r="O270" s="127">
        <v>575190</v>
      </c>
      <c r="P270" s="127">
        <v>642760</v>
      </c>
      <c r="Q270" s="127">
        <v>498250</v>
      </c>
      <c r="R270" s="137">
        <v>22950</v>
      </c>
      <c r="S270" s="117">
        <v>5619500</v>
      </c>
      <c r="T270" s="134">
        <v>5927100</v>
      </c>
    </row>
    <row r="271" spans="1:20" s="46" customFormat="1" x14ac:dyDescent="0.2">
      <c r="A271" s="50">
        <v>43070</v>
      </c>
      <c r="B271" s="128">
        <v>65700</v>
      </c>
      <c r="C271" s="128">
        <v>53560</v>
      </c>
      <c r="D271" s="128">
        <v>25570</v>
      </c>
      <c r="E271" s="128">
        <v>163290</v>
      </c>
      <c r="F271" s="128">
        <v>991110</v>
      </c>
      <c r="G271" s="128">
        <v>219580</v>
      </c>
      <c r="H271" s="128">
        <v>217080</v>
      </c>
      <c r="I271" s="128">
        <v>291580</v>
      </c>
      <c r="J271" s="128">
        <v>599460</v>
      </c>
      <c r="K271" s="128">
        <v>466170</v>
      </c>
      <c r="L271" s="128">
        <v>319800</v>
      </c>
      <c r="M271" s="128">
        <v>267040</v>
      </c>
      <c r="N271" s="128">
        <v>515000</v>
      </c>
      <c r="O271" s="128">
        <v>575100</v>
      </c>
      <c r="P271" s="128">
        <v>642990</v>
      </c>
      <c r="Q271" s="128">
        <v>499200</v>
      </c>
      <c r="R271" s="139">
        <v>22990</v>
      </c>
      <c r="S271" s="122">
        <v>5627100</v>
      </c>
      <c r="T271" s="135">
        <v>5935200</v>
      </c>
    </row>
    <row r="272" spans="1:20" s="4" customFormat="1" x14ac:dyDescent="0.2">
      <c r="A272" s="100">
        <v>43101</v>
      </c>
      <c r="B272" s="127">
        <v>65360</v>
      </c>
      <c r="C272" s="127">
        <v>53160</v>
      </c>
      <c r="D272" s="127">
        <v>25360</v>
      </c>
      <c r="E272" s="127">
        <v>164660</v>
      </c>
      <c r="F272" s="127">
        <v>990080</v>
      </c>
      <c r="G272" s="127">
        <v>219520</v>
      </c>
      <c r="H272" s="127">
        <v>216500</v>
      </c>
      <c r="I272" s="127">
        <v>290840</v>
      </c>
      <c r="J272" s="127">
        <v>601120</v>
      </c>
      <c r="K272" s="127">
        <v>465870</v>
      </c>
      <c r="L272" s="127">
        <v>319320</v>
      </c>
      <c r="M272" s="127">
        <v>266660</v>
      </c>
      <c r="N272" s="127">
        <v>511990</v>
      </c>
      <c r="O272" s="127">
        <v>572850</v>
      </c>
      <c r="P272" s="127">
        <v>641920</v>
      </c>
      <c r="Q272" s="127">
        <v>498810</v>
      </c>
      <c r="R272" s="137">
        <v>22920</v>
      </c>
      <c r="S272" s="117">
        <v>5618400</v>
      </c>
      <c r="T272" s="134">
        <v>5926900</v>
      </c>
    </row>
    <row r="273" spans="1:20" s="4" customFormat="1" x14ac:dyDescent="0.2">
      <c r="A273" s="100">
        <v>43132</v>
      </c>
      <c r="B273" s="127">
        <v>65890</v>
      </c>
      <c r="C273" s="127">
        <v>53390</v>
      </c>
      <c r="D273" s="127">
        <v>25560</v>
      </c>
      <c r="E273" s="127">
        <v>164990</v>
      </c>
      <c r="F273" s="127">
        <v>992480</v>
      </c>
      <c r="G273" s="127">
        <v>219110</v>
      </c>
      <c r="H273" s="127">
        <v>216410</v>
      </c>
      <c r="I273" s="127">
        <v>290640</v>
      </c>
      <c r="J273" s="127">
        <v>602180</v>
      </c>
      <c r="K273" s="127">
        <v>463670</v>
      </c>
      <c r="L273" s="127">
        <v>319590</v>
      </c>
      <c r="M273" s="127">
        <v>266870</v>
      </c>
      <c r="N273" s="127">
        <v>512780</v>
      </c>
      <c r="O273" s="127">
        <v>573340</v>
      </c>
      <c r="P273" s="127">
        <v>643260</v>
      </c>
      <c r="Q273" s="127">
        <v>499180</v>
      </c>
      <c r="R273" s="137">
        <v>22790</v>
      </c>
      <c r="S273" s="117">
        <v>5622300</v>
      </c>
      <c r="T273" s="134">
        <v>5932100</v>
      </c>
    </row>
    <row r="274" spans="1:20" s="4" customFormat="1" x14ac:dyDescent="0.2">
      <c r="A274" s="100">
        <v>43160</v>
      </c>
      <c r="B274" s="127">
        <v>65660</v>
      </c>
      <c r="C274" s="127">
        <v>53380</v>
      </c>
      <c r="D274" s="127">
        <v>25130</v>
      </c>
      <c r="E274" s="127">
        <v>165770</v>
      </c>
      <c r="F274" s="127">
        <v>994010</v>
      </c>
      <c r="G274" s="127">
        <v>218760</v>
      </c>
      <c r="H274" s="127">
        <v>215640</v>
      </c>
      <c r="I274" s="127">
        <v>290140</v>
      </c>
      <c r="J274" s="127">
        <v>604280</v>
      </c>
      <c r="K274" s="127">
        <v>463970</v>
      </c>
      <c r="L274" s="127">
        <v>319730</v>
      </c>
      <c r="M274" s="127">
        <v>266660</v>
      </c>
      <c r="N274" s="127">
        <v>511590</v>
      </c>
      <c r="O274" s="127">
        <v>573120</v>
      </c>
      <c r="P274" s="127">
        <v>642670</v>
      </c>
      <c r="Q274" s="127">
        <v>499060</v>
      </c>
      <c r="R274" s="137">
        <v>22770</v>
      </c>
      <c r="S274" s="117">
        <v>5622400</v>
      </c>
      <c r="T274" s="134">
        <v>5932300</v>
      </c>
    </row>
    <row r="275" spans="1:20" s="4" customFormat="1" x14ac:dyDescent="0.2">
      <c r="A275" s="100">
        <v>43191</v>
      </c>
      <c r="B275" s="127">
        <v>65490</v>
      </c>
      <c r="C275" s="127">
        <v>53380</v>
      </c>
      <c r="D275" s="127">
        <v>25510</v>
      </c>
      <c r="E275" s="127">
        <v>167260</v>
      </c>
      <c r="F275" s="127">
        <v>994370</v>
      </c>
      <c r="G275" s="127">
        <v>218210</v>
      </c>
      <c r="H275" s="127">
        <v>215570</v>
      </c>
      <c r="I275" s="127">
        <v>289800</v>
      </c>
      <c r="J275" s="127">
        <v>603290</v>
      </c>
      <c r="K275" s="127">
        <v>462120</v>
      </c>
      <c r="L275" s="127">
        <v>318690</v>
      </c>
      <c r="M275" s="127">
        <v>266280</v>
      </c>
      <c r="N275" s="127">
        <v>511870</v>
      </c>
      <c r="O275" s="127">
        <v>576340</v>
      </c>
      <c r="P275" s="127">
        <v>643650</v>
      </c>
      <c r="Q275" s="127">
        <v>499660</v>
      </c>
      <c r="R275" s="137">
        <v>22350</v>
      </c>
      <c r="S275" s="117">
        <v>5622200</v>
      </c>
      <c r="T275" s="134">
        <v>5933800</v>
      </c>
    </row>
    <row r="276" spans="1:20" s="4" customFormat="1" x14ac:dyDescent="0.2">
      <c r="A276" s="100">
        <v>43221</v>
      </c>
      <c r="B276" s="127">
        <v>65390</v>
      </c>
      <c r="C276" s="127">
        <v>53450</v>
      </c>
      <c r="D276" s="127">
        <v>26150</v>
      </c>
      <c r="E276" s="127">
        <v>168970</v>
      </c>
      <c r="F276" s="127">
        <v>1000500</v>
      </c>
      <c r="G276" s="127">
        <v>219390</v>
      </c>
      <c r="H276" s="127">
        <v>215660</v>
      </c>
      <c r="I276" s="127">
        <v>289960</v>
      </c>
      <c r="J276" s="127">
        <v>602700</v>
      </c>
      <c r="K276" s="127">
        <v>463580</v>
      </c>
      <c r="L276" s="127">
        <v>320010</v>
      </c>
      <c r="M276" s="127">
        <v>267870</v>
      </c>
      <c r="N276" s="127">
        <v>513650</v>
      </c>
      <c r="O276" s="127">
        <v>578200</v>
      </c>
      <c r="P276" s="127">
        <v>647170</v>
      </c>
      <c r="Q276" s="127">
        <v>501680</v>
      </c>
      <c r="R276" s="137">
        <v>22230</v>
      </c>
      <c r="S276" s="117">
        <v>5642600</v>
      </c>
      <c r="T276" s="134">
        <v>5956600</v>
      </c>
    </row>
    <row r="277" spans="1:20" x14ac:dyDescent="0.2">
      <c r="A277" s="100">
        <v>43252</v>
      </c>
      <c r="B277" s="127">
        <v>65300</v>
      </c>
      <c r="C277" s="127">
        <v>53440</v>
      </c>
      <c r="D277" s="127">
        <v>25780</v>
      </c>
      <c r="E277" s="127">
        <v>169810</v>
      </c>
      <c r="F277" s="127">
        <v>997220</v>
      </c>
      <c r="G277" s="127">
        <v>219360</v>
      </c>
      <c r="H277" s="127">
        <v>215020</v>
      </c>
      <c r="I277" s="127">
        <v>287890</v>
      </c>
      <c r="J277" s="127">
        <v>598360</v>
      </c>
      <c r="K277" s="127">
        <v>461620</v>
      </c>
      <c r="L277" s="127">
        <v>318270</v>
      </c>
      <c r="M277" s="127">
        <v>266750</v>
      </c>
      <c r="N277" s="127">
        <v>510230</v>
      </c>
      <c r="O277" s="127">
        <v>575860</v>
      </c>
      <c r="P277" s="127">
        <v>644820</v>
      </c>
      <c r="Q277" s="127">
        <v>501470</v>
      </c>
      <c r="R277" s="137">
        <v>22130</v>
      </c>
      <c r="S277" s="117">
        <v>5619000</v>
      </c>
      <c r="T277" s="134">
        <v>5933300</v>
      </c>
    </row>
    <row r="278" spans="1:20" x14ac:dyDescent="0.2">
      <c r="A278" s="100">
        <v>43282</v>
      </c>
      <c r="B278" s="127">
        <v>65360</v>
      </c>
      <c r="C278" s="127">
        <v>53140</v>
      </c>
      <c r="D278" s="127">
        <v>26270</v>
      </c>
      <c r="E278" s="127">
        <v>170410</v>
      </c>
      <c r="F278" s="127">
        <v>1002350</v>
      </c>
      <c r="G278" s="127">
        <v>220960</v>
      </c>
      <c r="H278" s="127">
        <v>216280</v>
      </c>
      <c r="I278" s="127">
        <v>288460</v>
      </c>
      <c r="J278" s="127">
        <v>600820</v>
      </c>
      <c r="K278" s="127">
        <v>463370</v>
      </c>
      <c r="L278" s="127">
        <v>319770</v>
      </c>
      <c r="M278" s="127">
        <v>269190</v>
      </c>
      <c r="N278" s="127">
        <v>511240</v>
      </c>
      <c r="O278" s="127">
        <v>578850</v>
      </c>
      <c r="P278" s="127">
        <v>648460</v>
      </c>
      <c r="Q278" s="127">
        <v>503470</v>
      </c>
      <c r="R278" s="137">
        <v>21980</v>
      </c>
      <c r="S278" s="117">
        <v>5645200</v>
      </c>
      <c r="T278" s="134">
        <v>5960400</v>
      </c>
    </row>
    <row r="279" spans="1:20" x14ac:dyDescent="0.2">
      <c r="A279" s="100">
        <v>43313</v>
      </c>
      <c r="B279" s="127">
        <v>65630</v>
      </c>
      <c r="C279" s="127">
        <v>53080</v>
      </c>
      <c r="D279" s="127">
        <v>26390</v>
      </c>
      <c r="E279" s="127">
        <v>168620</v>
      </c>
      <c r="F279" s="127">
        <v>1004590</v>
      </c>
      <c r="G279" s="127">
        <v>221730</v>
      </c>
      <c r="H279" s="127">
        <v>217250</v>
      </c>
      <c r="I279" s="127">
        <v>288110</v>
      </c>
      <c r="J279" s="127">
        <v>600240</v>
      </c>
      <c r="K279" s="127">
        <v>463160</v>
      </c>
      <c r="L279" s="127">
        <v>323090</v>
      </c>
      <c r="M279" s="127">
        <v>270260</v>
      </c>
      <c r="N279" s="127">
        <v>514760</v>
      </c>
      <c r="O279" s="127">
        <v>580870</v>
      </c>
      <c r="P279" s="127">
        <v>650320</v>
      </c>
      <c r="Q279" s="127">
        <v>504250</v>
      </c>
      <c r="R279" s="137">
        <v>21970</v>
      </c>
      <c r="S279" s="117">
        <v>5660600</v>
      </c>
      <c r="T279" s="134">
        <v>5974300</v>
      </c>
    </row>
    <row r="280" spans="1:20" x14ac:dyDescent="0.2">
      <c r="A280" s="100">
        <v>43344</v>
      </c>
      <c r="B280" s="127">
        <v>65460</v>
      </c>
      <c r="C280" s="127">
        <v>52900</v>
      </c>
      <c r="D280" s="127">
        <v>26240</v>
      </c>
      <c r="E280" s="127">
        <v>168230</v>
      </c>
      <c r="F280" s="127">
        <v>1003480</v>
      </c>
      <c r="G280" s="127">
        <v>220370</v>
      </c>
      <c r="H280" s="127">
        <v>214700</v>
      </c>
      <c r="I280" s="127">
        <v>288030</v>
      </c>
      <c r="J280" s="127">
        <v>600410</v>
      </c>
      <c r="K280" s="127">
        <v>460960</v>
      </c>
      <c r="L280" s="127">
        <v>320190</v>
      </c>
      <c r="M280" s="127">
        <v>266430</v>
      </c>
      <c r="N280" s="127">
        <v>513940</v>
      </c>
      <c r="O280" s="127">
        <v>580690</v>
      </c>
      <c r="P280" s="127">
        <v>649520</v>
      </c>
      <c r="Q280" s="127">
        <v>502480</v>
      </c>
      <c r="R280" s="137">
        <v>21900</v>
      </c>
      <c r="S280" s="117">
        <v>5643100</v>
      </c>
      <c r="T280" s="134">
        <v>5955900</v>
      </c>
    </row>
    <row r="281" spans="1:20" x14ac:dyDescent="0.2">
      <c r="A281" s="100">
        <v>43374</v>
      </c>
      <c r="B281" s="127">
        <v>65110</v>
      </c>
      <c r="C281" s="127">
        <v>52690</v>
      </c>
      <c r="D281" s="127">
        <v>25760</v>
      </c>
      <c r="E281" s="127">
        <v>167120</v>
      </c>
      <c r="F281" s="127">
        <v>1000240</v>
      </c>
      <c r="G281" s="127">
        <v>219250</v>
      </c>
      <c r="H281" s="127">
        <v>214570</v>
      </c>
      <c r="I281" s="127">
        <v>287330</v>
      </c>
      <c r="J281" s="127">
        <v>598220</v>
      </c>
      <c r="K281" s="127">
        <v>458970</v>
      </c>
      <c r="L281" s="127">
        <v>317450</v>
      </c>
      <c r="M281" s="127">
        <v>264500</v>
      </c>
      <c r="N281" s="127">
        <v>512180</v>
      </c>
      <c r="O281" s="127">
        <v>579950</v>
      </c>
      <c r="P281" s="127">
        <v>646680</v>
      </c>
      <c r="Q281" s="127">
        <v>500480</v>
      </c>
      <c r="R281" s="137">
        <v>22380</v>
      </c>
      <c r="S281" s="117">
        <v>5622200</v>
      </c>
      <c r="T281" s="134">
        <v>5932900</v>
      </c>
    </row>
    <row r="282" spans="1:20" x14ac:dyDescent="0.2">
      <c r="A282" s="100">
        <v>43405</v>
      </c>
      <c r="B282" s="127">
        <v>64720</v>
      </c>
      <c r="C282" s="127">
        <v>52530</v>
      </c>
      <c r="D282" s="127">
        <v>25370</v>
      </c>
      <c r="E282" s="127">
        <v>166290</v>
      </c>
      <c r="F282" s="127">
        <v>990050</v>
      </c>
      <c r="G282" s="127">
        <v>217560</v>
      </c>
      <c r="H282" s="127">
        <v>213630</v>
      </c>
      <c r="I282" s="127">
        <v>285350</v>
      </c>
      <c r="J282" s="127">
        <v>591860</v>
      </c>
      <c r="K282" s="127">
        <v>455270</v>
      </c>
      <c r="L282" s="127">
        <v>316600</v>
      </c>
      <c r="M282" s="127">
        <v>264330</v>
      </c>
      <c r="N282" s="127">
        <v>511890</v>
      </c>
      <c r="O282" s="127">
        <v>578130</v>
      </c>
      <c r="P282" s="127">
        <v>641630</v>
      </c>
      <c r="Q282" s="127">
        <v>497530</v>
      </c>
      <c r="R282" s="137">
        <v>22570</v>
      </c>
      <c r="S282" s="117">
        <v>5586400</v>
      </c>
      <c r="T282" s="134">
        <v>5895300</v>
      </c>
    </row>
    <row r="283" spans="1:20" x14ac:dyDescent="0.2">
      <c r="D283" s="141"/>
      <c r="E283" s="141"/>
      <c r="F283" s="141"/>
      <c r="G283" s="141"/>
      <c r="H283" s="141"/>
      <c r="I283" s="141"/>
      <c r="J283" s="141"/>
      <c r="K283" s="141"/>
    </row>
    <row r="284" spans="1:20" x14ac:dyDescent="0.2">
      <c r="D284" s="141"/>
      <c r="E284" s="141"/>
      <c r="F284" s="141"/>
      <c r="G284" s="141"/>
      <c r="H284" s="141"/>
      <c r="I284" s="141"/>
      <c r="J284" s="141"/>
      <c r="K284" s="141"/>
    </row>
    <row r="285" spans="1:20" x14ac:dyDescent="0.2">
      <c r="D285" s="141"/>
      <c r="E285" s="141"/>
      <c r="F285" s="141"/>
      <c r="G285" s="141"/>
      <c r="H285" s="141"/>
      <c r="I285" s="141"/>
      <c r="J285" s="141"/>
      <c r="K285" s="141"/>
    </row>
    <row r="286" spans="1:20" x14ac:dyDescent="0.2">
      <c r="D286" s="141"/>
      <c r="E286" s="141"/>
      <c r="F286" s="141"/>
      <c r="G286" s="141"/>
      <c r="H286" s="141"/>
      <c r="I286" s="141"/>
      <c r="J286" s="141"/>
      <c r="K286" s="141"/>
    </row>
    <row r="287" spans="1:20" x14ac:dyDescent="0.2">
      <c r="D287" s="141"/>
      <c r="E287" s="141"/>
      <c r="F287" s="141"/>
      <c r="G287" s="141"/>
      <c r="H287" s="141"/>
      <c r="I287" s="141"/>
      <c r="J287" s="141"/>
      <c r="K287" s="141"/>
    </row>
    <row r="288" spans="1:20" x14ac:dyDescent="0.2">
      <c r="D288" s="141"/>
      <c r="E288" s="141"/>
      <c r="F288" s="141"/>
      <c r="G288" s="141"/>
      <c r="H288" s="141"/>
      <c r="I288" s="141"/>
      <c r="J288" s="141"/>
      <c r="K288" s="141"/>
    </row>
    <row r="289" spans="4:11" x14ac:dyDescent="0.2">
      <c r="D289" s="141"/>
      <c r="E289" s="141"/>
      <c r="F289" s="141"/>
      <c r="G289" s="141"/>
      <c r="H289" s="141"/>
      <c r="I289" s="141"/>
      <c r="J289" s="141"/>
      <c r="K289" s="141"/>
    </row>
    <row r="290" spans="4:11" x14ac:dyDescent="0.2">
      <c r="D290" s="141"/>
      <c r="E290" s="141"/>
      <c r="F290" s="141"/>
      <c r="G290" s="141"/>
      <c r="H290" s="141"/>
      <c r="I290" s="141"/>
      <c r="J290" s="141"/>
      <c r="K290" s="141"/>
    </row>
    <row r="291" spans="4:11" x14ac:dyDescent="0.2">
      <c r="D291" s="141"/>
      <c r="E291" s="141"/>
      <c r="F291" s="141"/>
      <c r="G291" s="141"/>
      <c r="H291" s="141"/>
      <c r="I291" s="141"/>
      <c r="J291" s="141"/>
      <c r="K291" s="141"/>
    </row>
    <row r="292" spans="4:11" x14ac:dyDescent="0.2">
      <c r="D292" s="141"/>
      <c r="E292" s="141"/>
      <c r="F292" s="141"/>
      <c r="G292" s="141"/>
      <c r="H292" s="141"/>
      <c r="I292" s="141"/>
      <c r="J292" s="141"/>
      <c r="K292" s="141"/>
    </row>
    <row r="293" spans="4:11" x14ac:dyDescent="0.2">
      <c r="D293" s="141"/>
      <c r="E293" s="141"/>
      <c r="F293" s="141"/>
      <c r="G293" s="141"/>
      <c r="H293" s="141"/>
      <c r="I293" s="141"/>
      <c r="J293" s="141"/>
      <c r="K293" s="141"/>
    </row>
    <row r="294" spans="4:11" x14ac:dyDescent="0.2">
      <c r="D294" s="141"/>
      <c r="E294" s="141"/>
      <c r="F294" s="141"/>
      <c r="G294" s="141"/>
      <c r="H294" s="141"/>
      <c r="I294" s="141"/>
      <c r="J294" s="141"/>
      <c r="K294" s="141"/>
    </row>
    <row r="295" spans="4:11" x14ac:dyDescent="0.2">
      <c r="D295" s="141"/>
      <c r="E295" s="141"/>
      <c r="F295" s="141"/>
      <c r="G295" s="141"/>
      <c r="H295" s="141"/>
      <c r="I295" s="141"/>
      <c r="J295" s="141"/>
      <c r="K295" s="141"/>
    </row>
    <row r="296" spans="4:11" x14ac:dyDescent="0.2">
      <c r="D296" s="141"/>
      <c r="E296" s="141"/>
      <c r="F296" s="141"/>
      <c r="G296" s="141"/>
      <c r="H296" s="141"/>
      <c r="I296" s="141"/>
      <c r="J296" s="141"/>
      <c r="K296" s="141"/>
    </row>
    <row r="297" spans="4:11" x14ac:dyDescent="0.2">
      <c r="D297" s="141"/>
      <c r="E297" s="141"/>
      <c r="F297" s="141"/>
      <c r="G297" s="141"/>
      <c r="H297" s="141"/>
      <c r="I297" s="141"/>
      <c r="J297" s="141"/>
      <c r="K297" s="141"/>
    </row>
    <row r="298" spans="4:11" x14ac:dyDescent="0.2">
      <c r="D298" s="141"/>
      <c r="E298" s="141"/>
      <c r="F298" s="141"/>
      <c r="G298" s="141"/>
      <c r="H298" s="141"/>
      <c r="I298" s="141"/>
      <c r="J298" s="141"/>
      <c r="K298" s="141"/>
    </row>
    <row r="299" spans="4:11" x14ac:dyDescent="0.2">
      <c r="D299" s="141"/>
      <c r="E299" s="141"/>
      <c r="F299" s="141"/>
      <c r="G299" s="141"/>
      <c r="H299" s="141"/>
      <c r="I299" s="141"/>
      <c r="J299" s="141"/>
      <c r="K299" s="141"/>
    </row>
    <row r="300" spans="4:11" x14ac:dyDescent="0.2">
      <c r="D300" s="141"/>
      <c r="E300" s="141"/>
      <c r="F300" s="141"/>
      <c r="G300" s="141"/>
      <c r="H300" s="141"/>
      <c r="I300" s="141"/>
      <c r="J300" s="141"/>
      <c r="K300" s="141"/>
    </row>
    <row r="301" spans="4:11" x14ac:dyDescent="0.2">
      <c r="D301" s="141"/>
      <c r="E301" s="141"/>
      <c r="F301" s="141"/>
      <c r="G301" s="141"/>
      <c r="H301" s="141"/>
      <c r="I301" s="141"/>
      <c r="J301" s="141"/>
      <c r="K301" s="141"/>
    </row>
    <row r="302" spans="4:11" x14ac:dyDescent="0.2">
      <c r="D302" s="141"/>
      <c r="E302" s="141"/>
      <c r="F302" s="141"/>
      <c r="G302" s="141"/>
      <c r="H302" s="141"/>
      <c r="I302" s="141"/>
      <c r="J302" s="141"/>
      <c r="K302" s="141"/>
    </row>
    <row r="303" spans="4:11" x14ac:dyDescent="0.2">
      <c r="D303" s="141"/>
      <c r="E303" s="141"/>
      <c r="F303" s="141"/>
      <c r="G303" s="141"/>
      <c r="H303" s="141"/>
      <c r="I303" s="141"/>
      <c r="J303" s="141"/>
      <c r="K303" s="141"/>
    </row>
    <row r="304" spans="4:11" x14ac:dyDescent="0.2">
      <c r="D304" s="141"/>
      <c r="E304" s="141"/>
      <c r="F304" s="141"/>
      <c r="G304" s="141"/>
      <c r="H304" s="141"/>
      <c r="I304" s="141"/>
      <c r="J304" s="141"/>
      <c r="K304" s="141"/>
    </row>
    <row r="305" spans="4:11" x14ac:dyDescent="0.2">
      <c r="D305" s="141"/>
      <c r="E305" s="141"/>
      <c r="F305" s="141"/>
      <c r="G305" s="141"/>
      <c r="H305" s="141"/>
      <c r="I305" s="141"/>
      <c r="J305" s="141"/>
      <c r="K305" s="141"/>
    </row>
    <row r="306" spans="4:11" x14ac:dyDescent="0.2">
      <c r="D306" s="141"/>
      <c r="E306" s="141"/>
      <c r="F306" s="141"/>
      <c r="G306" s="141"/>
      <c r="H306" s="141"/>
      <c r="I306" s="141"/>
      <c r="J306" s="141"/>
      <c r="K306" s="141"/>
    </row>
    <row r="307" spans="4:11" x14ac:dyDescent="0.2">
      <c r="D307" s="141"/>
      <c r="E307" s="141"/>
      <c r="F307" s="141"/>
      <c r="G307" s="141"/>
      <c r="H307" s="141"/>
      <c r="I307" s="141"/>
      <c r="J307" s="141"/>
      <c r="K307" s="141"/>
    </row>
    <row r="308" spans="4:11" x14ac:dyDescent="0.2">
      <c r="D308" s="141"/>
      <c r="E308" s="141"/>
      <c r="F308" s="141"/>
      <c r="G308" s="141"/>
      <c r="H308" s="141"/>
      <c r="I308" s="141"/>
      <c r="J308" s="141"/>
      <c r="K308" s="141"/>
    </row>
    <row r="309" spans="4:11" x14ac:dyDescent="0.2">
      <c r="D309" s="141"/>
      <c r="E309" s="141"/>
      <c r="F309" s="141"/>
      <c r="G309" s="141"/>
      <c r="H309" s="141"/>
      <c r="I309" s="141"/>
      <c r="J309" s="141"/>
      <c r="K309" s="141"/>
    </row>
    <row r="310" spans="4:11" x14ac:dyDescent="0.2">
      <c r="D310" s="141"/>
      <c r="E310" s="141"/>
      <c r="F310" s="141"/>
      <c r="G310" s="141"/>
      <c r="H310" s="141"/>
      <c r="I310" s="141"/>
      <c r="J310" s="141"/>
      <c r="K310" s="141"/>
    </row>
    <row r="311" spans="4:11" x14ac:dyDescent="0.2">
      <c r="D311" s="141"/>
      <c r="E311" s="141"/>
      <c r="F311" s="141"/>
      <c r="G311" s="141"/>
      <c r="H311" s="141"/>
      <c r="I311" s="141"/>
      <c r="J311" s="141"/>
      <c r="K311" s="141"/>
    </row>
    <row r="312" spans="4:11" x14ac:dyDescent="0.2">
      <c r="D312" s="141"/>
      <c r="E312" s="141"/>
      <c r="F312" s="141"/>
      <c r="G312" s="141"/>
      <c r="H312" s="141"/>
      <c r="I312" s="141"/>
      <c r="J312" s="141"/>
      <c r="K312" s="141"/>
    </row>
    <row r="313" spans="4:11" x14ac:dyDescent="0.2">
      <c r="D313" s="141"/>
      <c r="E313" s="141"/>
      <c r="F313" s="141"/>
      <c r="G313" s="141"/>
      <c r="H313" s="141"/>
      <c r="I313" s="141"/>
      <c r="J313" s="141"/>
      <c r="K313" s="141"/>
    </row>
    <row r="314" spans="4:11" x14ac:dyDescent="0.2">
      <c r="D314" s="141"/>
      <c r="E314" s="141"/>
      <c r="F314" s="141"/>
      <c r="G314" s="141"/>
      <c r="H314" s="141"/>
      <c r="I314" s="141"/>
      <c r="J314" s="141"/>
      <c r="K314" s="141"/>
    </row>
    <row r="315" spans="4:11" x14ac:dyDescent="0.2">
      <c r="D315" s="141"/>
      <c r="E315" s="141"/>
      <c r="F315" s="141"/>
      <c r="G315" s="141"/>
      <c r="H315" s="141"/>
      <c r="I315" s="141"/>
      <c r="J315" s="141"/>
      <c r="K315" s="141"/>
    </row>
    <row r="316" spans="4:11" x14ac:dyDescent="0.2">
      <c r="D316" s="141"/>
      <c r="E316" s="141"/>
      <c r="F316" s="141"/>
      <c r="G316" s="141"/>
      <c r="H316" s="141"/>
      <c r="I316" s="141"/>
      <c r="J316" s="141"/>
      <c r="K316" s="141"/>
    </row>
    <row r="317" spans="4:11" x14ac:dyDescent="0.2">
      <c r="D317" s="141"/>
      <c r="E317" s="141"/>
      <c r="F317" s="141"/>
      <c r="G317" s="141"/>
      <c r="H317" s="141"/>
      <c r="I317" s="141"/>
      <c r="J317" s="141"/>
      <c r="K317" s="141"/>
    </row>
    <row r="318" spans="4:11" x14ac:dyDescent="0.2">
      <c r="D318" s="141"/>
      <c r="E318" s="141"/>
      <c r="F318" s="141"/>
      <c r="G318" s="141"/>
      <c r="H318" s="141"/>
      <c r="I318" s="141"/>
      <c r="J318" s="141"/>
      <c r="K318" s="141"/>
    </row>
    <row r="319" spans="4:11" x14ac:dyDescent="0.2">
      <c r="D319" s="141"/>
      <c r="E319" s="141"/>
      <c r="F319" s="141"/>
      <c r="G319" s="141"/>
      <c r="H319" s="141"/>
      <c r="I319" s="141"/>
      <c r="J319" s="141"/>
      <c r="K319" s="141"/>
    </row>
    <row r="320" spans="4:11" x14ac:dyDescent="0.2">
      <c r="D320" s="141"/>
      <c r="E320" s="141"/>
      <c r="F320" s="141"/>
      <c r="G320" s="141"/>
      <c r="H320" s="141"/>
      <c r="I320" s="141"/>
      <c r="J320" s="141"/>
      <c r="K320" s="141"/>
    </row>
    <row r="321" spans="4:11" x14ac:dyDescent="0.2">
      <c r="D321" s="141"/>
      <c r="E321" s="141"/>
      <c r="F321" s="141"/>
      <c r="G321" s="141"/>
      <c r="H321" s="141"/>
      <c r="I321" s="141"/>
      <c r="J321" s="141"/>
      <c r="K321" s="141"/>
    </row>
    <row r="322" spans="4:11" x14ac:dyDescent="0.2">
      <c r="D322" s="141"/>
      <c r="E322" s="141"/>
      <c r="F322" s="141"/>
      <c r="G322" s="141"/>
      <c r="H322" s="141"/>
      <c r="I322" s="141"/>
      <c r="J322" s="141"/>
      <c r="K322" s="141"/>
    </row>
    <row r="323" spans="4:11" x14ac:dyDescent="0.2">
      <c r="D323" s="141"/>
      <c r="E323" s="141"/>
      <c r="F323" s="141"/>
      <c r="G323" s="141"/>
      <c r="H323" s="141"/>
      <c r="I323" s="141"/>
      <c r="J323" s="141"/>
      <c r="K323" s="141"/>
    </row>
    <row r="324" spans="4:11" x14ac:dyDescent="0.2">
      <c r="D324" s="141"/>
      <c r="E324" s="141"/>
      <c r="F324" s="141"/>
      <c r="G324" s="141"/>
      <c r="H324" s="141"/>
      <c r="I324" s="141"/>
      <c r="J324" s="141"/>
      <c r="K324" s="141"/>
    </row>
    <row r="325" spans="4:11" x14ac:dyDescent="0.2">
      <c r="D325" s="141"/>
      <c r="E325" s="141"/>
      <c r="F325" s="141"/>
      <c r="G325" s="141"/>
      <c r="H325" s="141"/>
      <c r="I325" s="141"/>
      <c r="J325" s="141"/>
      <c r="K325" s="141"/>
    </row>
    <row r="326" spans="4:11" x14ac:dyDescent="0.2">
      <c r="D326" s="141"/>
      <c r="E326" s="141"/>
      <c r="F326" s="141"/>
      <c r="G326" s="141"/>
      <c r="H326" s="141"/>
      <c r="I326" s="141"/>
      <c r="J326" s="141"/>
      <c r="K326" s="141"/>
    </row>
    <row r="327" spans="4:11" x14ac:dyDescent="0.2">
      <c r="D327" s="141"/>
      <c r="E327" s="141"/>
      <c r="F327" s="141"/>
      <c r="G327" s="141"/>
      <c r="H327" s="141"/>
      <c r="I327" s="141"/>
      <c r="J327" s="141"/>
      <c r="K327" s="141"/>
    </row>
    <row r="328" spans="4:11" x14ac:dyDescent="0.2">
      <c r="D328" s="141"/>
      <c r="E328" s="141"/>
      <c r="F328" s="141"/>
      <c r="G328" s="141"/>
      <c r="H328" s="141"/>
      <c r="I328" s="141"/>
      <c r="J328" s="141"/>
      <c r="K328" s="141"/>
    </row>
    <row r="329" spans="4:11" x14ac:dyDescent="0.2">
      <c r="D329" s="141"/>
      <c r="E329" s="141"/>
      <c r="F329" s="141"/>
      <c r="G329" s="141"/>
      <c r="H329" s="141"/>
      <c r="I329" s="141"/>
      <c r="J329" s="141"/>
      <c r="K329" s="141"/>
    </row>
    <row r="330" spans="4:11" x14ac:dyDescent="0.2">
      <c r="D330" s="141"/>
      <c r="E330" s="141"/>
      <c r="F330" s="141"/>
      <c r="G330" s="141"/>
      <c r="H330" s="141"/>
      <c r="I330" s="141"/>
      <c r="J330" s="141"/>
      <c r="K330" s="141"/>
    </row>
    <row r="331" spans="4:11" x14ac:dyDescent="0.2">
      <c r="D331" s="141"/>
      <c r="E331" s="141"/>
      <c r="F331" s="141"/>
      <c r="G331" s="141"/>
      <c r="H331" s="141"/>
      <c r="I331" s="141"/>
      <c r="J331" s="141"/>
      <c r="K331" s="141"/>
    </row>
    <row r="332" spans="4:11" x14ac:dyDescent="0.2">
      <c r="D332" s="141"/>
      <c r="E332" s="141"/>
      <c r="F332" s="141"/>
      <c r="G332" s="141"/>
      <c r="H332" s="141"/>
      <c r="I332" s="141"/>
      <c r="J332" s="141"/>
      <c r="K332" s="141"/>
    </row>
    <row r="333" spans="4:11" x14ac:dyDescent="0.2">
      <c r="D333" s="141"/>
      <c r="E333" s="141"/>
      <c r="F333" s="141"/>
      <c r="G333" s="141"/>
      <c r="H333" s="141"/>
      <c r="I333" s="141"/>
      <c r="J333" s="141"/>
      <c r="K333" s="141"/>
    </row>
    <row r="334" spans="4:11" x14ac:dyDescent="0.2">
      <c r="D334" s="141"/>
      <c r="E334" s="141"/>
      <c r="F334" s="141"/>
      <c r="G334" s="141"/>
      <c r="H334" s="141"/>
      <c r="I334" s="141"/>
      <c r="J334" s="141"/>
      <c r="K334" s="141"/>
    </row>
    <row r="335" spans="4:11" x14ac:dyDescent="0.2">
      <c r="D335" s="141"/>
      <c r="E335" s="141"/>
      <c r="F335" s="141"/>
      <c r="G335" s="141"/>
      <c r="H335" s="141"/>
      <c r="I335" s="141"/>
      <c r="J335" s="141"/>
      <c r="K335" s="141"/>
    </row>
    <row r="336" spans="4:11" x14ac:dyDescent="0.2">
      <c r="D336" s="141"/>
      <c r="E336" s="141"/>
      <c r="F336" s="141"/>
      <c r="G336" s="141"/>
      <c r="H336" s="141"/>
      <c r="I336" s="141"/>
      <c r="J336" s="141"/>
      <c r="K336" s="141"/>
    </row>
    <row r="337" spans="4:11" x14ac:dyDescent="0.2">
      <c r="D337" s="141"/>
      <c r="E337" s="141"/>
      <c r="F337" s="141"/>
      <c r="G337" s="141"/>
      <c r="H337" s="141"/>
      <c r="I337" s="141"/>
      <c r="J337" s="141"/>
      <c r="K337" s="141"/>
    </row>
    <row r="338" spans="4:11" x14ac:dyDescent="0.2">
      <c r="D338" s="141"/>
      <c r="E338" s="141"/>
      <c r="F338" s="141"/>
      <c r="G338" s="141"/>
      <c r="H338" s="141"/>
      <c r="I338" s="141"/>
      <c r="J338" s="141"/>
      <c r="K338" s="141"/>
    </row>
    <row r="339" spans="4:11" x14ac:dyDescent="0.2">
      <c r="D339" s="141"/>
      <c r="E339" s="141"/>
      <c r="F339" s="141"/>
      <c r="G339" s="141"/>
      <c r="H339" s="141"/>
      <c r="I339" s="141"/>
      <c r="J339" s="141"/>
      <c r="K339" s="141"/>
    </row>
    <row r="340" spans="4:11" x14ac:dyDescent="0.2">
      <c r="D340" s="141"/>
      <c r="E340" s="141"/>
      <c r="F340" s="141"/>
      <c r="G340" s="141"/>
      <c r="H340" s="141"/>
      <c r="I340" s="141"/>
      <c r="J340" s="141"/>
      <c r="K340" s="141"/>
    </row>
    <row r="341" spans="4:11" x14ac:dyDescent="0.2">
      <c r="D341" s="141"/>
      <c r="E341" s="141"/>
      <c r="F341" s="141"/>
      <c r="G341" s="141"/>
      <c r="H341" s="141"/>
      <c r="I341" s="141"/>
      <c r="J341" s="141"/>
      <c r="K341" s="141"/>
    </row>
    <row r="342" spans="4:11" x14ac:dyDescent="0.2">
      <c r="D342" s="141"/>
      <c r="E342" s="141"/>
      <c r="F342" s="141"/>
      <c r="G342" s="141"/>
      <c r="H342" s="141"/>
      <c r="I342" s="141"/>
      <c r="J342" s="141"/>
      <c r="K342" s="141"/>
    </row>
    <row r="343" spans="4:11" x14ac:dyDescent="0.2">
      <c r="D343" s="141"/>
      <c r="E343" s="141"/>
      <c r="F343" s="141"/>
      <c r="G343" s="141"/>
      <c r="H343" s="141"/>
      <c r="I343" s="141"/>
      <c r="J343" s="141"/>
      <c r="K343" s="141"/>
    </row>
    <row r="344" spans="4:11" x14ac:dyDescent="0.2">
      <c r="D344" s="141"/>
      <c r="E344" s="141"/>
      <c r="F344" s="141"/>
      <c r="G344" s="141"/>
      <c r="H344" s="141"/>
      <c r="I344" s="141"/>
      <c r="J344" s="141"/>
      <c r="K344" s="141"/>
    </row>
    <row r="345" spans="4:11" x14ac:dyDescent="0.2">
      <c r="D345" s="141"/>
      <c r="E345" s="141"/>
      <c r="F345" s="141"/>
      <c r="G345" s="141"/>
      <c r="H345" s="141"/>
      <c r="I345" s="141"/>
      <c r="J345" s="141"/>
      <c r="K345" s="141"/>
    </row>
    <row r="346" spans="4:11" x14ac:dyDescent="0.2">
      <c r="D346" s="141"/>
      <c r="E346" s="141"/>
      <c r="F346" s="141"/>
      <c r="G346" s="141"/>
      <c r="H346" s="141"/>
      <c r="I346" s="141"/>
      <c r="J346" s="141"/>
      <c r="K346" s="141"/>
    </row>
    <row r="347" spans="4:11" x14ac:dyDescent="0.2">
      <c r="D347" s="141"/>
      <c r="E347" s="141"/>
      <c r="F347" s="141"/>
      <c r="G347" s="141"/>
      <c r="H347" s="141"/>
      <c r="I347" s="141"/>
      <c r="J347" s="141"/>
      <c r="K347" s="141"/>
    </row>
    <row r="348" spans="4:11" x14ac:dyDescent="0.2">
      <c r="D348" s="141"/>
      <c r="E348" s="141"/>
      <c r="F348" s="141"/>
      <c r="G348" s="141"/>
      <c r="H348" s="141"/>
      <c r="I348" s="141"/>
      <c r="J348" s="141"/>
      <c r="K348" s="141"/>
    </row>
    <row r="349" spans="4:11" x14ac:dyDescent="0.2">
      <c r="D349" s="141"/>
      <c r="E349" s="141"/>
      <c r="F349" s="141"/>
      <c r="G349" s="141"/>
      <c r="H349" s="141"/>
      <c r="I349" s="141"/>
      <c r="J349" s="141"/>
      <c r="K349" s="141"/>
    </row>
    <row r="350" spans="4:11" x14ac:dyDescent="0.2">
      <c r="D350" s="141"/>
      <c r="E350" s="141"/>
      <c r="F350" s="141"/>
      <c r="G350" s="141"/>
      <c r="H350" s="141"/>
      <c r="I350" s="141"/>
      <c r="J350" s="141"/>
      <c r="K350" s="141"/>
    </row>
    <row r="351" spans="4:11" x14ac:dyDescent="0.2">
      <c r="D351" s="141"/>
      <c r="E351" s="141"/>
      <c r="F351" s="141"/>
      <c r="G351" s="141"/>
      <c r="H351" s="141"/>
      <c r="I351" s="141"/>
      <c r="J351" s="141"/>
      <c r="K351" s="141"/>
    </row>
    <row r="352" spans="4:11" x14ac:dyDescent="0.2">
      <c r="D352" s="141"/>
      <c r="E352" s="141"/>
      <c r="F352" s="141"/>
      <c r="G352" s="141"/>
      <c r="H352" s="141"/>
      <c r="I352" s="141"/>
      <c r="J352" s="141"/>
      <c r="K352" s="141"/>
    </row>
    <row r="353" spans="4:11" x14ac:dyDescent="0.2">
      <c r="D353" s="141"/>
      <c r="E353" s="141"/>
      <c r="F353" s="141"/>
      <c r="G353" s="141"/>
      <c r="H353" s="141"/>
      <c r="I353" s="141"/>
      <c r="J353" s="141"/>
      <c r="K353" s="141"/>
    </row>
    <row r="354" spans="4:11" x14ac:dyDescent="0.2">
      <c r="D354" s="141"/>
      <c r="E354" s="141"/>
      <c r="F354" s="141"/>
      <c r="G354" s="141"/>
      <c r="H354" s="141"/>
      <c r="I354" s="141"/>
      <c r="J354" s="141"/>
      <c r="K354" s="141"/>
    </row>
    <row r="355" spans="4:11" x14ac:dyDescent="0.2">
      <c r="D355" s="141"/>
      <c r="E355" s="141"/>
      <c r="F355" s="141"/>
      <c r="G355" s="141"/>
      <c r="H355" s="141"/>
      <c r="I355" s="141"/>
      <c r="J355" s="141"/>
      <c r="K355" s="141"/>
    </row>
    <row r="356" spans="4:11" x14ac:dyDescent="0.2">
      <c r="D356" s="141"/>
      <c r="E356" s="141"/>
      <c r="F356" s="141"/>
      <c r="G356" s="141"/>
      <c r="H356" s="141"/>
      <c r="I356" s="141"/>
      <c r="J356" s="141"/>
      <c r="K356" s="141"/>
    </row>
    <row r="357" spans="4:11" x14ac:dyDescent="0.2">
      <c r="D357" s="141"/>
      <c r="E357" s="141"/>
      <c r="F357" s="141"/>
      <c r="G357" s="141"/>
      <c r="H357" s="141"/>
      <c r="I357" s="141"/>
      <c r="J357" s="141"/>
      <c r="K357" s="141"/>
    </row>
    <row r="358" spans="4:11" x14ac:dyDescent="0.2">
      <c r="D358" s="141"/>
      <c r="E358" s="141"/>
      <c r="F358" s="141"/>
      <c r="G358" s="141"/>
      <c r="H358" s="141"/>
      <c r="I358" s="141"/>
      <c r="J358" s="141"/>
      <c r="K358" s="141"/>
    </row>
    <row r="359" spans="4:11" x14ac:dyDescent="0.2">
      <c r="D359" s="141"/>
      <c r="E359" s="141"/>
      <c r="F359" s="141"/>
      <c r="G359" s="141"/>
      <c r="H359" s="141"/>
      <c r="I359" s="141"/>
      <c r="J359" s="141"/>
      <c r="K359" s="141"/>
    </row>
    <row r="360" spans="4:11" x14ac:dyDescent="0.2">
      <c r="D360" s="141"/>
      <c r="E360" s="141"/>
      <c r="F360" s="141"/>
      <c r="G360" s="141"/>
      <c r="H360" s="141"/>
      <c r="I360" s="141"/>
      <c r="J360" s="141"/>
      <c r="K360" s="141"/>
    </row>
    <row r="361" spans="4:11" x14ac:dyDescent="0.2">
      <c r="D361" s="141"/>
      <c r="E361" s="141"/>
      <c r="F361" s="141"/>
      <c r="G361" s="141"/>
      <c r="H361" s="141"/>
      <c r="I361" s="141"/>
      <c r="J361" s="141"/>
      <c r="K361" s="141"/>
    </row>
    <row r="362" spans="4:11" x14ac:dyDescent="0.2">
      <c r="D362" s="141"/>
      <c r="E362" s="141"/>
      <c r="F362" s="141"/>
      <c r="G362" s="141"/>
      <c r="H362" s="141"/>
      <c r="I362" s="141"/>
      <c r="J362" s="141"/>
      <c r="K362" s="141"/>
    </row>
    <row r="363" spans="4:11" x14ac:dyDescent="0.2">
      <c r="D363" s="141"/>
      <c r="E363" s="141"/>
      <c r="F363" s="141"/>
      <c r="G363" s="141"/>
      <c r="H363" s="141"/>
      <c r="I363" s="141"/>
      <c r="J363" s="141"/>
      <c r="K363" s="141"/>
    </row>
    <row r="364" spans="4:11" x14ac:dyDescent="0.2">
      <c r="D364" s="141"/>
      <c r="E364" s="141"/>
      <c r="F364" s="141"/>
      <c r="G364" s="141"/>
      <c r="H364" s="141"/>
      <c r="I364" s="141"/>
      <c r="J364" s="141"/>
      <c r="K364" s="141"/>
    </row>
    <row r="365" spans="4:11" x14ac:dyDescent="0.2">
      <c r="D365" s="141"/>
      <c r="E365" s="141"/>
      <c r="F365" s="141"/>
      <c r="G365" s="141"/>
      <c r="H365" s="141"/>
      <c r="I365" s="141"/>
      <c r="J365" s="141"/>
      <c r="K365" s="141"/>
    </row>
    <row r="366" spans="4:11" x14ac:dyDescent="0.2">
      <c r="D366" s="141"/>
      <c r="E366" s="141"/>
      <c r="F366" s="141"/>
      <c r="G366" s="141"/>
      <c r="H366" s="141"/>
      <c r="I366" s="141"/>
      <c r="J366" s="141"/>
      <c r="K366" s="141"/>
    </row>
    <row r="367" spans="4:11" x14ac:dyDescent="0.2">
      <c r="D367" s="141"/>
      <c r="E367" s="141"/>
      <c r="F367" s="141"/>
      <c r="G367" s="141"/>
      <c r="H367" s="141"/>
      <c r="I367" s="141"/>
      <c r="J367" s="141"/>
      <c r="K367" s="141"/>
    </row>
    <row r="368" spans="4:11" x14ac:dyDescent="0.2">
      <c r="D368" s="141"/>
      <c r="E368" s="141"/>
      <c r="F368" s="141"/>
      <c r="G368" s="141"/>
      <c r="H368" s="141"/>
      <c r="I368" s="141"/>
      <c r="J368" s="141"/>
      <c r="K368" s="141"/>
    </row>
    <row r="369" spans="4:11" x14ac:dyDescent="0.2">
      <c r="D369" s="141"/>
      <c r="E369" s="141"/>
      <c r="F369" s="141"/>
      <c r="G369" s="141"/>
      <c r="H369" s="141"/>
      <c r="I369" s="141"/>
      <c r="J369" s="141"/>
      <c r="K369" s="141"/>
    </row>
    <row r="370" spans="4:11" x14ac:dyDescent="0.2">
      <c r="D370" s="141"/>
      <c r="E370" s="141"/>
      <c r="F370" s="141"/>
      <c r="G370" s="141"/>
      <c r="H370" s="141"/>
      <c r="I370" s="141"/>
      <c r="J370" s="141"/>
      <c r="K370" s="141"/>
    </row>
    <row r="371" spans="4:11" x14ac:dyDescent="0.2">
      <c r="D371" s="141"/>
      <c r="E371" s="141"/>
      <c r="F371" s="141"/>
      <c r="G371" s="141"/>
      <c r="H371" s="141"/>
      <c r="I371" s="141"/>
      <c r="J371" s="141"/>
      <c r="K371" s="141"/>
    </row>
    <row r="372" spans="4:11" x14ac:dyDescent="0.2">
      <c r="D372" s="141"/>
      <c r="E372" s="141"/>
      <c r="F372" s="141"/>
      <c r="G372" s="141"/>
      <c r="H372" s="141"/>
      <c r="I372" s="141"/>
      <c r="J372" s="141"/>
      <c r="K372" s="141"/>
    </row>
    <row r="373" spans="4:11" x14ac:dyDescent="0.2">
      <c r="D373" s="141"/>
      <c r="E373" s="141"/>
      <c r="F373" s="141"/>
      <c r="G373" s="141"/>
      <c r="H373" s="141"/>
      <c r="I373" s="141"/>
      <c r="J373" s="141"/>
      <c r="K373" s="141"/>
    </row>
    <row r="374" spans="4:11" x14ac:dyDescent="0.2">
      <c r="D374" s="141"/>
      <c r="E374" s="141"/>
      <c r="F374" s="141"/>
      <c r="G374" s="141"/>
      <c r="H374" s="141"/>
      <c r="I374" s="141"/>
      <c r="J374" s="141"/>
      <c r="K374" s="141"/>
    </row>
    <row r="375" spans="4:11" x14ac:dyDescent="0.2">
      <c r="D375" s="141"/>
      <c r="E375" s="141"/>
      <c r="F375" s="141"/>
      <c r="G375" s="141"/>
      <c r="H375" s="141"/>
      <c r="I375" s="141"/>
      <c r="J375" s="141"/>
      <c r="K375" s="141"/>
    </row>
    <row r="376" spans="4:11" x14ac:dyDescent="0.2">
      <c r="D376" s="141"/>
      <c r="E376" s="141"/>
      <c r="F376" s="141"/>
      <c r="G376" s="141"/>
      <c r="H376" s="141"/>
      <c r="I376" s="141"/>
      <c r="J376" s="141"/>
      <c r="K376" s="141"/>
    </row>
    <row r="377" spans="4:11" x14ac:dyDescent="0.2">
      <c r="D377" s="141"/>
      <c r="E377" s="141"/>
      <c r="F377" s="141"/>
      <c r="G377" s="141"/>
      <c r="H377" s="141"/>
      <c r="I377" s="141"/>
      <c r="J377" s="141"/>
      <c r="K377" s="141"/>
    </row>
    <row r="378" spans="4:11" x14ac:dyDescent="0.2">
      <c r="D378" s="141"/>
      <c r="E378" s="141"/>
      <c r="F378" s="141"/>
      <c r="G378" s="141"/>
      <c r="H378" s="141"/>
      <c r="I378" s="141"/>
      <c r="J378" s="141"/>
      <c r="K378" s="141"/>
    </row>
    <row r="379" spans="4:11" x14ac:dyDescent="0.2">
      <c r="D379" s="141"/>
      <c r="E379" s="141"/>
      <c r="F379" s="141"/>
      <c r="G379" s="141"/>
      <c r="H379" s="141"/>
      <c r="I379" s="141"/>
      <c r="J379" s="141"/>
      <c r="K379" s="141"/>
    </row>
    <row r="380" spans="4:11" x14ac:dyDescent="0.2">
      <c r="D380" s="141"/>
      <c r="E380" s="141"/>
      <c r="F380" s="141"/>
      <c r="G380" s="141"/>
      <c r="H380" s="141"/>
      <c r="I380" s="141"/>
      <c r="J380" s="141"/>
      <c r="K380" s="141"/>
    </row>
    <row r="381" spans="4:11" x14ac:dyDescent="0.2">
      <c r="D381" s="141"/>
      <c r="E381" s="141"/>
      <c r="F381" s="141"/>
      <c r="G381" s="141"/>
      <c r="H381" s="141"/>
      <c r="I381" s="141"/>
      <c r="J381" s="141"/>
      <c r="K381" s="141"/>
    </row>
    <row r="382" spans="4:11" x14ac:dyDescent="0.2">
      <c r="D382" s="141"/>
      <c r="E382" s="141"/>
      <c r="F382" s="141"/>
      <c r="G382" s="141"/>
      <c r="H382" s="141"/>
      <c r="I382" s="141"/>
      <c r="J382" s="141"/>
      <c r="K382" s="141"/>
    </row>
    <row r="383" spans="4:11" x14ac:dyDescent="0.2">
      <c r="D383" s="141"/>
      <c r="E383" s="141"/>
      <c r="F383" s="141"/>
      <c r="G383" s="141"/>
      <c r="H383" s="141"/>
      <c r="I383" s="141"/>
      <c r="J383" s="141"/>
      <c r="K383" s="141"/>
    </row>
    <row r="384" spans="4:11" x14ac:dyDescent="0.2">
      <c r="D384" s="141"/>
      <c r="E384" s="141"/>
      <c r="F384" s="141"/>
      <c r="G384" s="141"/>
      <c r="H384" s="141"/>
      <c r="I384" s="141"/>
      <c r="J384" s="141"/>
      <c r="K384" s="141"/>
    </row>
    <row r="385" spans="4:11" x14ac:dyDescent="0.2">
      <c r="D385" s="141"/>
      <c r="E385" s="141"/>
      <c r="F385" s="141"/>
      <c r="G385" s="141"/>
      <c r="H385" s="141"/>
      <c r="I385" s="141"/>
      <c r="J385" s="141"/>
      <c r="K385" s="141"/>
    </row>
    <row r="386" spans="4:11" x14ac:dyDescent="0.2">
      <c r="D386" s="141"/>
      <c r="E386" s="141"/>
      <c r="F386" s="141"/>
      <c r="G386" s="141"/>
      <c r="H386" s="141"/>
      <c r="I386" s="141"/>
      <c r="J386" s="141"/>
      <c r="K386" s="141"/>
    </row>
    <row r="387" spans="4:11" x14ac:dyDescent="0.2">
      <c r="D387" s="141"/>
      <c r="E387" s="141"/>
      <c r="F387" s="141"/>
      <c r="G387" s="141"/>
      <c r="H387" s="141"/>
      <c r="I387" s="141"/>
      <c r="J387" s="141"/>
      <c r="K387" s="141"/>
    </row>
    <row r="388" spans="4:11" x14ac:dyDescent="0.2">
      <c r="D388" s="141"/>
      <c r="E388" s="141"/>
      <c r="F388" s="141"/>
      <c r="G388" s="141"/>
      <c r="H388" s="141"/>
      <c r="I388" s="141"/>
      <c r="J388" s="141"/>
      <c r="K388" s="141"/>
    </row>
    <row r="389" spans="4:11" x14ac:dyDescent="0.2">
      <c r="D389" s="141"/>
      <c r="E389" s="141"/>
      <c r="F389" s="141"/>
      <c r="G389" s="141"/>
      <c r="H389" s="141"/>
      <c r="I389" s="141"/>
      <c r="J389" s="141"/>
      <c r="K389" s="141"/>
    </row>
    <row r="390" spans="4:11" x14ac:dyDescent="0.2">
      <c r="D390" s="141"/>
      <c r="E390" s="141"/>
      <c r="F390" s="141"/>
      <c r="G390" s="141"/>
      <c r="H390" s="141"/>
      <c r="I390" s="141"/>
      <c r="J390" s="141"/>
      <c r="K390" s="141"/>
    </row>
    <row r="391" spans="4:11" x14ac:dyDescent="0.2">
      <c r="D391" s="141"/>
      <c r="E391" s="141"/>
      <c r="F391" s="141"/>
      <c r="G391" s="141"/>
      <c r="H391" s="141"/>
      <c r="I391" s="141"/>
      <c r="J391" s="141"/>
      <c r="K391" s="141"/>
    </row>
    <row r="392" spans="4:11" x14ac:dyDescent="0.2">
      <c r="D392" s="141"/>
      <c r="E392" s="141"/>
      <c r="F392" s="141"/>
      <c r="G392" s="141"/>
      <c r="H392" s="141"/>
      <c r="I392" s="141"/>
      <c r="J392" s="141"/>
      <c r="K392" s="141"/>
    </row>
    <row r="393" spans="4:11" x14ac:dyDescent="0.2">
      <c r="D393" s="141"/>
      <c r="E393" s="141"/>
      <c r="F393" s="141"/>
      <c r="G393" s="141"/>
      <c r="H393" s="141"/>
      <c r="I393" s="141"/>
      <c r="J393" s="141"/>
      <c r="K393" s="141"/>
    </row>
    <row r="394" spans="4:11" x14ac:dyDescent="0.2">
      <c r="D394" s="141"/>
      <c r="E394" s="141"/>
      <c r="F394" s="141"/>
      <c r="G394" s="141"/>
      <c r="H394" s="141"/>
      <c r="I394" s="141"/>
      <c r="J394" s="141"/>
      <c r="K394" s="141"/>
    </row>
    <row r="395" spans="4:11" x14ac:dyDescent="0.2">
      <c r="D395" s="141"/>
      <c r="E395" s="141"/>
      <c r="F395" s="141"/>
      <c r="G395" s="141"/>
      <c r="H395" s="141"/>
      <c r="I395" s="141"/>
      <c r="J395" s="141"/>
      <c r="K395" s="141"/>
    </row>
    <row r="396" spans="4:11" x14ac:dyDescent="0.2">
      <c r="D396" s="141"/>
      <c r="E396" s="141"/>
      <c r="F396" s="141"/>
      <c r="G396" s="141"/>
      <c r="H396" s="141"/>
      <c r="I396" s="141"/>
      <c r="J396" s="141"/>
      <c r="K396" s="141"/>
    </row>
    <row r="397" spans="4:11" x14ac:dyDescent="0.2">
      <c r="D397" s="141"/>
      <c r="E397" s="141"/>
      <c r="F397" s="141"/>
      <c r="G397" s="141"/>
      <c r="H397" s="141"/>
      <c r="I397" s="141"/>
      <c r="J397" s="141"/>
      <c r="K397" s="141"/>
    </row>
    <row r="398" spans="4:11" x14ac:dyDescent="0.2">
      <c r="D398" s="141"/>
      <c r="E398" s="141"/>
      <c r="F398" s="141"/>
      <c r="G398" s="141"/>
      <c r="H398" s="141"/>
      <c r="I398" s="141"/>
      <c r="J398" s="141"/>
      <c r="K398" s="141"/>
    </row>
    <row r="399" spans="4:11" x14ac:dyDescent="0.2">
      <c r="D399" s="141"/>
      <c r="E399" s="141"/>
      <c r="F399" s="141"/>
      <c r="G399" s="141"/>
      <c r="H399" s="141"/>
      <c r="I399" s="141"/>
      <c r="J399" s="141"/>
      <c r="K399" s="141"/>
    </row>
    <row r="400" spans="4:11" x14ac:dyDescent="0.2">
      <c r="D400" s="141"/>
      <c r="E400" s="141"/>
      <c r="F400" s="141"/>
      <c r="G400" s="141"/>
      <c r="H400" s="141"/>
      <c r="I400" s="141"/>
      <c r="J400" s="141"/>
      <c r="K400" s="141"/>
    </row>
    <row r="401" spans="4:11" x14ac:dyDescent="0.2">
      <c r="D401" s="141"/>
      <c r="E401" s="141"/>
      <c r="F401" s="141"/>
      <c r="G401" s="141"/>
      <c r="H401" s="141"/>
      <c r="I401" s="141"/>
      <c r="J401" s="141"/>
      <c r="K401" s="141"/>
    </row>
    <row r="402" spans="4:11" x14ac:dyDescent="0.2">
      <c r="D402" s="141"/>
      <c r="E402" s="141"/>
      <c r="F402" s="141"/>
      <c r="G402" s="141"/>
      <c r="H402" s="141"/>
      <c r="I402" s="141"/>
      <c r="J402" s="141"/>
      <c r="K402" s="141"/>
    </row>
    <row r="403" spans="4:11" x14ac:dyDescent="0.2">
      <c r="D403" s="141"/>
      <c r="E403" s="141"/>
      <c r="F403" s="141"/>
      <c r="G403" s="141"/>
      <c r="H403" s="141"/>
      <c r="I403" s="141"/>
      <c r="J403" s="141"/>
      <c r="K403" s="141"/>
    </row>
    <row r="404" spans="4:11" x14ac:dyDescent="0.2">
      <c r="D404" s="141"/>
      <c r="E404" s="141"/>
      <c r="F404" s="141"/>
      <c r="G404" s="141"/>
      <c r="H404" s="141"/>
      <c r="I404" s="141"/>
      <c r="J404" s="141"/>
      <c r="K404" s="141"/>
    </row>
    <row r="405" spans="4:11" x14ac:dyDescent="0.2">
      <c r="D405" s="141"/>
      <c r="E405" s="141"/>
      <c r="F405" s="141"/>
      <c r="G405" s="141"/>
      <c r="H405" s="141"/>
      <c r="I405" s="141"/>
      <c r="J405" s="141"/>
      <c r="K405" s="141"/>
    </row>
    <row r="406" spans="4:11" x14ac:dyDescent="0.2">
      <c r="D406" s="141"/>
      <c r="E406" s="141"/>
      <c r="F406" s="141"/>
      <c r="G406" s="141"/>
      <c r="H406" s="141"/>
      <c r="I406" s="141"/>
      <c r="J406" s="141"/>
      <c r="K406" s="141"/>
    </row>
    <row r="407" spans="4:11" x14ac:dyDescent="0.2">
      <c r="D407" s="141"/>
      <c r="E407" s="141"/>
      <c r="F407" s="141"/>
      <c r="G407" s="141"/>
      <c r="H407" s="141"/>
      <c r="I407" s="141"/>
      <c r="J407" s="141"/>
      <c r="K407" s="141"/>
    </row>
    <row r="408" spans="4:11" x14ac:dyDescent="0.2">
      <c r="D408" s="141"/>
      <c r="E408" s="141"/>
      <c r="F408" s="141"/>
      <c r="G408" s="141"/>
      <c r="H408" s="141"/>
      <c r="I408" s="141"/>
      <c r="J408" s="141"/>
      <c r="K408" s="141"/>
    </row>
    <row r="409" spans="4:11" x14ac:dyDescent="0.2">
      <c r="D409" s="141"/>
      <c r="E409" s="141"/>
      <c r="F409" s="141"/>
      <c r="G409" s="141"/>
      <c r="H409" s="141"/>
      <c r="I409" s="141"/>
      <c r="J409" s="141"/>
      <c r="K409" s="141"/>
    </row>
    <row r="410" spans="4:11" x14ac:dyDescent="0.2">
      <c r="D410" s="141"/>
      <c r="E410" s="141"/>
      <c r="F410" s="141"/>
      <c r="G410" s="141"/>
      <c r="H410" s="141"/>
      <c r="I410" s="141"/>
      <c r="J410" s="141"/>
      <c r="K410" s="141"/>
    </row>
    <row r="411" spans="4:11" x14ac:dyDescent="0.2">
      <c r="D411" s="141"/>
      <c r="E411" s="141"/>
      <c r="F411" s="141"/>
      <c r="G411" s="141"/>
      <c r="H411" s="141"/>
      <c r="I411" s="141"/>
      <c r="J411" s="141"/>
      <c r="K411" s="141"/>
    </row>
    <row r="412" spans="4:11" x14ac:dyDescent="0.2">
      <c r="D412" s="141"/>
      <c r="E412" s="141"/>
      <c r="F412" s="141"/>
      <c r="G412" s="141"/>
      <c r="H412" s="141"/>
      <c r="I412" s="141"/>
      <c r="J412" s="141"/>
      <c r="K412" s="141"/>
    </row>
    <row r="413" spans="4:11" x14ac:dyDescent="0.2">
      <c r="D413" s="141"/>
      <c r="E413" s="141"/>
      <c r="F413" s="141"/>
      <c r="G413" s="141"/>
      <c r="H413" s="141"/>
      <c r="I413" s="141"/>
      <c r="J413" s="141"/>
      <c r="K413" s="141"/>
    </row>
    <row r="414" spans="4:11" x14ac:dyDescent="0.2">
      <c r="D414" s="141"/>
      <c r="E414" s="141"/>
      <c r="F414" s="141"/>
      <c r="G414" s="141"/>
      <c r="H414" s="141"/>
      <c r="I414" s="141"/>
      <c r="J414" s="141"/>
      <c r="K414" s="141"/>
    </row>
    <row r="415" spans="4:11" x14ac:dyDescent="0.2">
      <c r="D415" s="141"/>
      <c r="E415" s="141"/>
      <c r="F415" s="141"/>
      <c r="G415" s="141"/>
      <c r="H415" s="141"/>
      <c r="I415" s="141"/>
      <c r="J415" s="141"/>
      <c r="K415" s="141"/>
    </row>
    <row r="416" spans="4:11" x14ac:dyDescent="0.2">
      <c r="D416" s="141"/>
      <c r="E416" s="141"/>
      <c r="F416" s="141"/>
      <c r="G416" s="141"/>
      <c r="H416" s="141"/>
      <c r="I416" s="141"/>
      <c r="J416" s="141"/>
      <c r="K416" s="141"/>
    </row>
    <row r="417" spans="4:11" x14ac:dyDescent="0.2">
      <c r="D417" s="141"/>
      <c r="E417" s="141"/>
      <c r="F417" s="141"/>
      <c r="G417" s="141"/>
      <c r="H417" s="141"/>
      <c r="I417" s="141"/>
      <c r="J417" s="141"/>
      <c r="K417" s="141"/>
    </row>
    <row r="418" spans="4:11" x14ac:dyDescent="0.2">
      <c r="D418" s="141"/>
      <c r="E418" s="141"/>
      <c r="F418" s="141"/>
      <c r="G418" s="141"/>
      <c r="H418" s="141"/>
      <c r="I418" s="141"/>
      <c r="J418" s="141"/>
      <c r="K418" s="141"/>
    </row>
  </sheetData>
  <mergeCells count="1">
    <mergeCell ref="B6:T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8"/>
  <sheetViews>
    <sheetView workbookViewId="0">
      <pane xSplit="1" ySplit="8" topLeftCell="B255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1.25" x14ac:dyDescent="0.2"/>
  <cols>
    <col min="1" max="1" width="15.5703125" style="9" bestFit="1" customWidth="1"/>
    <col min="2" max="2" width="11.140625" style="25" customWidth="1"/>
    <col min="3" max="3" width="11.140625" style="26" customWidth="1"/>
    <col min="4" max="4" width="11.140625" style="27" customWidth="1"/>
    <col min="5" max="5" width="11.140625" style="14" customWidth="1"/>
    <col min="6" max="6" width="11.140625" style="25" customWidth="1"/>
    <col min="7" max="7" width="11.140625" style="27" customWidth="1"/>
    <col min="8" max="11" width="11.140625" style="14" customWidth="1"/>
    <col min="12" max="16384" width="11.42578125" style="4"/>
  </cols>
  <sheetData>
    <row r="1" spans="1:11" s="8" customFormat="1" x14ac:dyDescent="0.2">
      <c r="A1" s="8" t="s">
        <v>3</v>
      </c>
      <c r="B1" s="96" t="s">
        <v>82</v>
      </c>
    </row>
    <row r="2" spans="1:11" s="8" customFormat="1" x14ac:dyDescent="0.2">
      <c r="A2" s="8" t="s">
        <v>4</v>
      </c>
      <c r="B2" s="8" t="s">
        <v>7</v>
      </c>
    </row>
    <row r="3" spans="1:11" s="8" customFormat="1" x14ac:dyDescent="0.2">
      <c r="A3" s="8" t="s">
        <v>5</v>
      </c>
      <c r="B3" s="96" t="s">
        <v>32</v>
      </c>
    </row>
    <row r="4" spans="1:11" s="8" customFormat="1" x14ac:dyDescent="0.2">
      <c r="A4" s="8" t="s">
        <v>6</v>
      </c>
      <c r="B4" s="8" t="s">
        <v>72</v>
      </c>
    </row>
    <row r="5" spans="1:11" s="8" customFormat="1" x14ac:dyDescent="0.2">
      <c r="A5" s="85"/>
    </row>
    <row r="6" spans="1:11" s="8" customFormat="1" x14ac:dyDescent="0.2">
      <c r="A6" s="59"/>
      <c r="B6" s="156" t="s">
        <v>32</v>
      </c>
      <c r="C6" s="156"/>
      <c r="D6" s="156"/>
      <c r="E6" s="156"/>
      <c r="F6" s="156"/>
      <c r="G6" s="156"/>
      <c r="H6" s="156"/>
      <c r="I6" s="156"/>
      <c r="J6" s="156"/>
      <c r="K6" s="156"/>
    </row>
    <row r="7" spans="1:11" s="8" customFormat="1" x14ac:dyDescent="0.2">
      <c r="A7" s="59"/>
      <c r="B7" s="155" t="s">
        <v>35</v>
      </c>
      <c r="C7" s="155"/>
      <c r="D7" s="155"/>
      <c r="E7" s="155"/>
      <c r="F7" s="155"/>
      <c r="G7" s="155" t="s">
        <v>36</v>
      </c>
      <c r="H7" s="155"/>
      <c r="I7" s="155"/>
      <c r="J7" s="155"/>
      <c r="K7" s="155"/>
    </row>
    <row r="8" spans="1:11" ht="21" customHeight="1" x14ac:dyDescent="0.2">
      <c r="A8" s="24" t="s">
        <v>2</v>
      </c>
      <c r="B8" s="101" t="s">
        <v>83</v>
      </c>
      <c r="C8" s="102" t="s">
        <v>84</v>
      </c>
      <c r="D8" s="107" t="s">
        <v>85</v>
      </c>
      <c r="E8" s="102" t="s">
        <v>86</v>
      </c>
      <c r="F8" s="108" t="s">
        <v>14</v>
      </c>
      <c r="G8" s="101" t="s">
        <v>87</v>
      </c>
      <c r="H8" s="102" t="s">
        <v>88</v>
      </c>
      <c r="I8" s="107" t="s">
        <v>89</v>
      </c>
      <c r="J8" s="102" t="s">
        <v>90</v>
      </c>
      <c r="K8" s="109" t="s">
        <v>14</v>
      </c>
    </row>
    <row r="9" spans="1:11" x14ac:dyDescent="0.2">
      <c r="A9" s="5">
        <v>35065</v>
      </c>
      <c r="B9" s="28">
        <v>50100</v>
      </c>
      <c r="C9" s="29">
        <v>71400</v>
      </c>
      <c r="D9" s="103">
        <v>87600</v>
      </c>
      <c r="E9" s="103">
        <v>73900</v>
      </c>
      <c r="F9" s="104">
        <v>283000</v>
      </c>
      <c r="G9" s="7">
        <v>80900</v>
      </c>
      <c r="H9" s="103">
        <v>46600</v>
      </c>
      <c r="I9" s="103">
        <v>97300</v>
      </c>
      <c r="J9" s="103">
        <v>113700</v>
      </c>
      <c r="K9" s="15">
        <v>338500</v>
      </c>
    </row>
    <row r="10" spans="1:11" x14ac:dyDescent="0.2">
      <c r="A10" s="5">
        <v>35096</v>
      </c>
      <c r="B10" s="28">
        <v>52200</v>
      </c>
      <c r="C10" s="29">
        <v>71200</v>
      </c>
      <c r="D10" s="29">
        <v>89000</v>
      </c>
      <c r="E10" s="29">
        <v>71800</v>
      </c>
      <c r="F10" s="30">
        <v>284200</v>
      </c>
      <c r="G10" s="7">
        <v>85500</v>
      </c>
      <c r="H10" s="29">
        <v>46300</v>
      </c>
      <c r="I10" s="29">
        <v>100000</v>
      </c>
      <c r="J10" s="29">
        <v>112000</v>
      </c>
      <c r="K10" s="15">
        <v>343800</v>
      </c>
    </row>
    <row r="11" spans="1:11" x14ac:dyDescent="0.2">
      <c r="A11" s="5">
        <v>35125</v>
      </c>
      <c r="B11" s="28">
        <v>52600</v>
      </c>
      <c r="C11" s="29">
        <v>75300</v>
      </c>
      <c r="D11" s="29">
        <v>91300</v>
      </c>
      <c r="E11" s="29">
        <v>72500</v>
      </c>
      <c r="F11" s="30">
        <v>291700</v>
      </c>
      <c r="G11" s="7">
        <v>85400</v>
      </c>
      <c r="H11" s="29">
        <v>47600</v>
      </c>
      <c r="I11" s="29">
        <v>94600</v>
      </c>
      <c r="J11" s="29">
        <v>122500</v>
      </c>
      <c r="K11" s="15">
        <v>350100</v>
      </c>
    </row>
    <row r="12" spans="1:11" x14ac:dyDescent="0.2">
      <c r="A12" s="5">
        <v>35156</v>
      </c>
      <c r="B12" s="28">
        <v>51200</v>
      </c>
      <c r="C12" s="29">
        <v>76000</v>
      </c>
      <c r="D12" s="29">
        <v>93900</v>
      </c>
      <c r="E12" s="29">
        <v>69900</v>
      </c>
      <c r="F12" s="30">
        <v>291000</v>
      </c>
      <c r="G12" s="7">
        <v>87100</v>
      </c>
      <c r="H12" s="29">
        <v>46300</v>
      </c>
      <c r="I12" s="29">
        <v>95300</v>
      </c>
      <c r="J12" s="29">
        <v>126100</v>
      </c>
      <c r="K12" s="15">
        <v>354800</v>
      </c>
    </row>
    <row r="13" spans="1:11" x14ac:dyDescent="0.2">
      <c r="A13" s="5">
        <v>35186</v>
      </c>
      <c r="B13" s="28">
        <v>51100</v>
      </c>
      <c r="C13" s="29">
        <v>73300</v>
      </c>
      <c r="D13" s="29">
        <v>92900</v>
      </c>
      <c r="E13" s="29">
        <v>72300</v>
      </c>
      <c r="F13" s="30">
        <v>289600</v>
      </c>
      <c r="G13" s="7">
        <v>84600</v>
      </c>
      <c r="H13" s="29">
        <v>46200</v>
      </c>
      <c r="I13" s="29">
        <v>97400</v>
      </c>
      <c r="J13" s="29">
        <v>131400</v>
      </c>
      <c r="K13" s="15">
        <v>359600</v>
      </c>
    </row>
    <row r="14" spans="1:11" x14ac:dyDescent="0.2">
      <c r="A14" s="5">
        <v>35217</v>
      </c>
      <c r="B14" s="28">
        <v>57900</v>
      </c>
      <c r="C14" s="29">
        <v>80700</v>
      </c>
      <c r="D14" s="29">
        <v>94400</v>
      </c>
      <c r="E14" s="29">
        <v>78200</v>
      </c>
      <c r="F14" s="30">
        <v>311200</v>
      </c>
      <c r="G14" s="7">
        <v>90800</v>
      </c>
      <c r="H14" s="29">
        <v>53000</v>
      </c>
      <c r="I14" s="29">
        <v>94500</v>
      </c>
      <c r="J14" s="29">
        <v>129400</v>
      </c>
      <c r="K14" s="15">
        <v>367700</v>
      </c>
    </row>
    <row r="15" spans="1:11" x14ac:dyDescent="0.2">
      <c r="A15" s="5">
        <v>35247</v>
      </c>
      <c r="B15" s="28">
        <v>55700</v>
      </c>
      <c r="C15" s="29">
        <v>82200</v>
      </c>
      <c r="D15" s="29">
        <v>97600</v>
      </c>
      <c r="E15" s="29">
        <v>80600</v>
      </c>
      <c r="F15" s="30">
        <v>316100</v>
      </c>
      <c r="G15" s="7">
        <v>88000</v>
      </c>
      <c r="H15" s="29">
        <v>54100</v>
      </c>
      <c r="I15" s="29">
        <v>114800</v>
      </c>
      <c r="J15" s="29">
        <v>126800</v>
      </c>
      <c r="K15" s="15">
        <v>383700</v>
      </c>
    </row>
    <row r="16" spans="1:11" x14ac:dyDescent="0.2">
      <c r="A16" s="5">
        <v>35278</v>
      </c>
      <c r="B16" s="28">
        <v>55700</v>
      </c>
      <c r="C16" s="29">
        <v>79500</v>
      </c>
      <c r="D16" s="29">
        <v>97500</v>
      </c>
      <c r="E16" s="29">
        <v>79700</v>
      </c>
      <c r="F16" s="30">
        <v>312400</v>
      </c>
      <c r="G16" s="7">
        <v>92100</v>
      </c>
      <c r="H16" s="29">
        <v>56000</v>
      </c>
      <c r="I16" s="29">
        <v>127900</v>
      </c>
      <c r="J16" s="29">
        <v>142800</v>
      </c>
      <c r="K16" s="15">
        <v>418800</v>
      </c>
    </row>
    <row r="17" spans="1:11" x14ac:dyDescent="0.2">
      <c r="A17" s="5">
        <v>35309</v>
      </c>
      <c r="B17" s="28">
        <v>55600</v>
      </c>
      <c r="C17" s="29">
        <v>80000</v>
      </c>
      <c r="D17" s="29">
        <v>104300</v>
      </c>
      <c r="E17" s="29">
        <v>78800</v>
      </c>
      <c r="F17" s="30">
        <v>318700</v>
      </c>
      <c r="G17" s="7">
        <v>94500</v>
      </c>
      <c r="H17" s="29">
        <v>51900</v>
      </c>
      <c r="I17" s="29">
        <v>107700</v>
      </c>
      <c r="J17" s="29">
        <v>134200</v>
      </c>
      <c r="K17" s="15">
        <v>388300</v>
      </c>
    </row>
    <row r="18" spans="1:11" x14ac:dyDescent="0.2">
      <c r="A18" s="5">
        <v>35339</v>
      </c>
      <c r="B18" s="28">
        <v>56300</v>
      </c>
      <c r="C18" s="29">
        <v>82500</v>
      </c>
      <c r="D18" s="29">
        <v>104100</v>
      </c>
      <c r="E18" s="29">
        <v>82900</v>
      </c>
      <c r="F18" s="30">
        <v>325800</v>
      </c>
      <c r="G18" s="7">
        <v>93300</v>
      </c>
      <c r="H18" s="29">
        <v>57600</v>
      </c>
      <c r="I18" s="29">
        <v>121100</v>
      </c>
      <c r="J18" s="29">
        <v>123100</v>
      </c>
      <c r="K18" s="15">
        <v>395100</v>
      </c>
    </row>
    <row r="19" spans="1:11" x14ac:dyDescent="0.2">
      <c r="A19" s="5">
        <v>35370</v>
      </c>
      <c r="B19" s="28">
        <v>56900</v>
      </c>
      <c r="C19" s="29">
        <v>82200</v>
      </c>
      <c r="D19" s="29">
        <v>104400</v>
      </c>
      <c r="E19" s="29">
        <v>82400</v>
      </c>
      <c r="F19" s="30">
        <v>325900</v>
      </c>
      <c r="G19" s="7">
        <v>94300</v>
      </c>
      <c r="H19" s="29">
        <v>56900</v>
      </c>
      <c r="I19" s="29">
        <v>115700</v>
      </c>
      <c r="J19" s="29">
        <v>130600</v>
      </c>
      <c r="K19" s="15">
        <v>397500</v>
      </c>
    </row>
    <row r="20" spans="1:11" s="46" customFormat="1" x14ac:dyDescent="0.2">
      <c r="A20" s="40">
        <v>35400</v>
      </c>
      <c r="B20" s="47">
        <v>57000</v>
      </c>
      <c r="C20" s="48">
        <v>85200</v>
      </c>
      <c r="D20" s="48">
        <v>106400</v>
      </c>
      <c r="E20" s="48">
        <v>81200</v>
      </c>
      <c r="F20" s="49">
        <v>329800</v>
      </c>
      <c r="G20" s="78">
        <v>95300</v>
      </c>
      <c r="H20" s="48">
        <v>56200</v>
      </c>
      <c r="I20" s="48">
        <v>115100</v>
      </c>
      <c r="J20" s="48">
        <v>137900</v>
      </c>
      <c r="K20" s="44">
        <v>404500</v>
      </c>
    </row>
    <row r="21" spans="1:11" x14ac:dyDescent="0.2">
      <c r="A21" s="5">
        <v>35431</v>
      </c>
      <c r="B21" s="28">
        <v>58300</v>
      </c>
      <c r="C21" s="29">
        <v>83800</v>
      </c>
      <c r="D21" s="29">
        <v>105400</v>
      </c>
      <c r="E21" s="29">
        <v>84000</v>
      </c>
      <c r="F21" s="30">
        <v>331500</v>
      </c>
      <c r="G21" s="7">
        <v>96500</v>
      </c>
      <c r="H21" s="29">
        <v>58900</v>
      </c>
      <c r="I21" s="29">
        <v>125200</v>
      </c>
      <c r="J21" s="29">
        <v>132900</v>
      </c>
      <c r="K21" s="15">
        <v>413500</v>
      </c>
    </row>
    <row r="22" spans="1:11" x14ac:dyDescent="0.2">
      <c r="A22" s="5">
        <v>35462</v>
      </c>
      <c r="B22" s="28">
        <v>58800</v>
      </c>
      <c r="C22" s="29">
        <v>83900</v>
      </c>
      <c r="D22" s="29">
        <v>105700</v>
      </c>
      <c r="E22" s="29">
        <v>83100</v>
      </c>
      <c r="F22" s="30">
        <v>331500</v>
      </c>
      <c r="G22" s="7">
        <v>97700</v>
      </c>
      <c r="H22" s="29">
        <v>58500</v>
      </c>
      <c r="I22" s="29">
        <v>120400</v>
      </c>
      <c r="J22" s="29">
        <v>149600</v>
      </c>
      <c r="K22" s="15">
        <v>426200</v>
      </c>
    </row>
    <row r="23" spans="1:11" x14ac:dyDescent="0.2">
      <c r="A23" s="5">
        <v>35490</v>
      </c>
      <c r="B23" s="28">
        <v>59100</v>
      </c>
      <c r="C23" s="29">
        <v>85100</v>
      </c>
      <c r="D23" s="29">
        <v>107500</v>
      </c>
      <c r="E23" s="29">
        <v>83800</v>
      </c>
      <c r="F23" s="30">
        <v>335500</v>
      </c>
      <c r="G23" s="7">
        <v>99500</v>
      </c>
      <c r="H23" s="29">
        <v>58400</v>
      </c>
      <c r="I23" s="29">
        <v>117500</v>
      </c>
      <c r="J23" s="29">
        <v>156800</v>
      </c>
      <c r="K23" s="15">
        <v>432200</v>
      </c>
    </row>
    <row r="24" spans="1:11" x14ac:dyDescent="0.2">
      <c r="A24" s="5">
        <v>35521</v>
      </c>
      <c r="B24" s="28">
        <v>59100</v>
      </c>
      <c r="C24" s="29">
        <v>86100</v>
      </c>
      <c r="D24" s="29">
        <v>106500</v>
      </c>
      <c r="E24" s="29">
        <v>85200</v>
      </c>
      <c r="F24" s="30">
        <v>336900</v>
      </c>
      <c r="G24" s="7">
        <v>98000</v>
      </c>
      <c r="H24" s="29">
        <v>60400</v>
      </c>
      <c r="I24" s="29">
        <v>134700</v>
      </c>
      <c r="J24" s="29">
        <v>151600</v>
      </c>
      <c r="K24" s="15">
        <v>444700</v>
      </c>
    </row>
    <row r="25" spans="1:11" x14ac:dyDescent="0.2">
      <c r="A25" s="5">
        <v>35551</v>
      </c>
      <c r="B25" s="28">
        <v>60000</v>
      </c>
      <c r="C25" s="29">
        <v>86500</v>
      </c>
      <c r="D25" s="29">
        <v>111500</v>
      </c>
      <c r="E25" s="29">
        <v>85200</v>
      </c>
      <c r="F25" s="30">
        <v>343200</v>
      </c>
      <c r="G25" s="7">
        <v>97700</v>
      </c>
      <c r="H25" s="29">
        <v>60300</v>
      </c>
      <c r="I25" s="29">
        <v>133300</v>
      </c>
      <c r="J25" s="29">
        <v>150800</v>
      </c>
      <c r="K25" s="15">
        <v>442100</v>
      </c>
    </row>
    <row r="26" spans="1:11" x14ac:dyDescent="0.2">
      <c r="A26" s="5">
        <v>35582</v>
      </c>
      <c r="B26" s="28">
        <v>65100</v>
      </c>
      <c r="C26" s="29">
        <v>86400</v>
      </c>
      <c r="D26" s="29">
        <v>115800</v>
      </c>
      <c r="E26" s="29">
        <v>85600</v>
      </c>
      <c r="F26" s="30">
        <v>352900</v>
      </c>
      <c r="G26" s="7">
        <v>102600</v>
      </c>
      <c r="H26" s="29">
        <v>59700</v>
      </c>
      <c r="I26" s="29">
        <v>133500</v>
      </c>
      <c r="J26" s="29">
        <v>168600</v>
      </c>
      <c r="K26" s="15">
        <v>464400</v>
      </c>
    </row>
    <row r="27" spans="1:11" x14ac:dyDescent="0.2">
      <c r="A27" s="5">
        <v>35612</v>
      </c>
      <c r="B27" s="28">
        <v>61400</v>
      </c>
      <c r="C27" s="29">
        <v>88300</v>
      </c>
      <c r="D27" s="29">
        <v>110900</v>
      </c>
      <c r="E27" s="29">
        <v>90200</v>
      </c>
      <c r="F27" s="30">
        <v>350800</v>
      </c>
      <c r="G27" s="7">
        <v>99200</v>
      </c>
      <c r="H27" s="29">
        <v>66700</v>
      </c>
      <c r="I27" s="29">
        <v>148300</v>
      </c>
      <c r="J27" s="29">
        <v>166000</v>
      </c>
      <c r="K27" s="15">
        <v>480200</v>
      </c>
    </row>
    <row r="28" spans="1:11" x14ac:dyDescent="0.2">
      <c r="A28" s="5">
        <v>35643</v>
      </c>
      <c r="B28" s="28">
        <v>62800</v>
      </c>
      <c r="C28" s="29">
        <v>87400</v>
      </c>
      <c r="D28" s="29">
        <v>111500</v>
      </c>
      <c r="E28" s="29">
        <v>89900</v>
      </c>
      <c r="F28" s="30">
        <v>351600</v>
      </c>
      <c r="G28" s="7">
        <v>105400</v>
      </c>
      <c r="H28" s="29">
        <v>67600</v>
      </c>
      <c r="I28" s="29">
        <v>149000</v>
      </c>
      <c r="J28" s="29">
        <v>192900</v>
      </c>
      <c r="K28" s="15">
        <v>514900</v>
      </c>
    </row>
    <row r="29" spans="1:11" x14ac:dyDescent="0.2">
      <c r="A29" s="5">
        <v>35674</v>
      </c>
      <c r="B29" s="28">
        <v>61000</v>
      </c>
      <c r="C29" s="29">
        <v>87200</v>
      </c>
      <c r="D29" s="29">
        <v>117000</v>
      </c>
      <c r="E29" s="29">
        <v>89200</v>
      </c>
      <c r="F29" s="30">
        <v>354400</v>
      </c>
      <c r="G29" s="7">
        <v>110100</v>
      </c>
      <c r="H29" s="29">
        <v>64300</v>
      </c>
      <c r="I29" s="29">
        <v>148300</v>
      </c>
      <c r="J29" s="29">
        <v>178200</v>
      </c>
      <c r="K29" s="15">
        <v>500900</v>
      </c>
    </row>
    <row r="30" spans="1:11" x14ac:dyDescent="0.2">
      <c r="A30" s="5">
        <v>35704</v>
      </c>
      <c r="B30" s="28">
        <v>60800</v>
      </c>
      <c r="C30" s="29">
        <v>90000</v>
      </c>
      <c r="D30" s="29">
        <v>111700</v>
      </c>
      <c r="E30" s="29">
        <v>92900</v>
      </c>
      <c r="F30" s="30">
        <v>355400</v>
      </c>
      <c r="G30" s="7">
        <v>107300</v>
      </c>
      <c r="H30" s="29">
        <v>69600</v>
      </c>
      <c r="I30" s="29">
        <v>152000</v>
      </c>
      <c r="J30" s="29">
        <v>177600</v>
      </c>
      <c r="K30" s="15">
        <v>506500</v>
      </c>
    </row>
    <row r="31" spans="1:11" x14ac:dyDescent="0.2">
      <c r="A31" s="5">
        <v>35735</v>
      </c>
      <c r="B31" s="28">
        <v>63600</v>
      </c>
      <c r="C31" s="29">
        <v>90900</v>
      </c>
      <c r="D31" s="29">
        <v>115200</v>
      </c>
      <c r="E31" s="29">
        <v>93400</v>
      </c>
      <c r="F31" s="30">
        <v>363100</v>
      </c>
      <c r="G31" s="7">
        <v>109300</v>
      </c>
      <c r="H31" s="29">
        <v>68300</v>
      </c>
      <c r="I31" s="29">
        <v>150200</v>
      </c>
      <c r="J31" s="29">
        <v>180700</v>
      </c>
      <c r="K31" s="15">
        <v>508500</v>
      </c>
    </row>
    <row r="32" spans="1:11" s="46" customFormat="1" x14ac:dyDescent="0.2">
      <c r="A32" s="40">
        <v>35765</v>
      </c>
      <c r="B32" s="47">
        <v>64000</v>
      </c>
      <c r="C32" s="48">
        <v>89200</v>
      </c>
      <c r="D32" s="48">
        <v>113100</v>
      </c>
      <c r="E32" s="48">
        <v>90700</v>
      </c>
      <c r="F32" s="49">
        <v>357000</v>
      </c>
      <c r="G32" s="78">
        <v>105300</v>
      </c>
      <c r="H32" s="48">
        <v>65600</v>
      </c>
      <c r="I32" s="48">
        <v>168300</v>
      </c>
      <c r="J32" s="48">
        <v>191100</v>
      </c>
      <c r="K32" s="44">
        <v>530300</v>
      </c>
    </row>
    <row r="33" spans="1:11" x14ac:dyDescent="0.2">
      <c r="A33" s="5">
        <v>35796</v>
      </c>
      <c r="B33" s="28">
        <v>62400</v>
      </c>
      <c r="C33" s="29">
        <v>89000</v>
      </c>
      <c r="D33" s="29">
        <v>116100</v>
      </c>
      <c r="E33" s="29">
        <v>89600</v>
      </c>
      <c r="F33" s="30">
        <v>357100</v>
      </c>
      <c r="G33" s="7">
        <v>109900</v>
      </c>
      <c r="H33" s="29">
        <v>69800</v>
      </c>
      <c r="I33" s="29">
        <v>157000</v>
      </c>
      <c r="J33" s="29">
        <v>200900</v>
      </c>
      <c r="K33" s="15">
        <v>537600</v>
      </c>
    </row>
    <row r="34" spans="1:11" x14ac:dyDescent="0.2">
      <c r="A34" s="5">
        <v>35827</v>
      </c>
      <c r="B34" s="28">
        <v>62600</v>
      </c>
      <c r="C34" s="29">
        <v>91200</v>
      </c>
      <c r="D34" s="29">
        <v>117600</v>
      </c>
      <c r="E34" s="29">
        <v>92600</v>
      </c>
      <c r="F34" s="30">
        <v>364000</v>
      </c>
      <c r="G34" s="7">
        <v>110300</v>
      </c>
      <c r="H34" s="29">
        <v>70500</v>
      </c>
      <c r="I34" s="29">
        <v>155300</v>
      </c>
      <c r="J34" s="29">
        <v>208000</v>
      </c>
      <c r="K34" s="15">
        <v>544100</v>
      </c>
    </row>
    <row r="35" spans="1:11" x14ac:dyDescent="0.2">
      <c r="A35" s="5">
        <v>35855</v>
      </c>
      <c r="B35" s="28">
        <v>65200</v>
      </c>
      <c r="C35" s="29">
        <v>89700</v>
      </c>
      <c r="D35" s="29">
        <v>120300</v>
      </c>
      <c r="E35" s="29">
        <v>90300</v>
      </c>
      <c r="F35" s="30">
        <v>365500</v>
      </c>
      <c r="G35" s="7">
        <v>113800</v>
      </c>
      <c r="H35" s="29">
        <v>68400</v>
      </c>
      <c r="I35" s="29">
        <v>167100</v>
      </c>
      <c r="J35" s="29">
        <v>202100</v>
      </c>
      <c r="K35" s="15">
        <v>551400</v>
      </c>
    </row>
    <row r="36" spans="1:11" x14ac:dyDescent="0.2">
      <c r="A36" s="5">
        <v>35886</v>
      </c>
      <c r="B36" s="28">
        <v>64600</v>
      </c>
      <c r="C36" s="29">
        <v>89700</v>
      </c>
      <c r="D36" s="29">
        <v>119900</v>
      </c>
      <c r="E36" s="29">
        <v>91700</v>
      </c>
      <c r="F36" s="30">
        <v>365900</v>
      </c>
      <c r="G36" s="7">
        <v>112300</v>
      </c>
      <c r="H36" s="29">
        <v>70800</v>
      </c>
      <c r="I36" s="29">
        <v>161400</v>
      </c>
      <c r="J36" s="29">
        <v>212800</v>
      </c>
      <c r="K36" s="15">
        <v>557300</v>
      </c>
    </row>
    <row r="37" spans="1:11" x14ac:dyDescent="0.2">
      <c r="A37" s="5">
        <v>35916</v>
      </c>
      <c r="B37" s="28">
        <v>66400</v>
      </c>
      <c r="C37" s="29">
        <v>92400</v>
      </c>
      <c r="D37" s="29">
        <v>116400</v>
      </c>
      <c r="E37" s="29">
        <v>93600</v>
      </c>
      <c r="F37" s="30">
        <v>368800</v>
      </c>
      <c r="G37" s="7">
        <v>116600</v>
      </c>
      <c r="H37" s="29">
        <v>73200</v>
      </c>
      <c r="I37" s="29">
        <v>163800</v>
      </c>
      <c r="J37" s="29">
        <v>211400</v>
      </c>
      <c r="K37" s="15">
        <v>565000</v>
      </c>
    </row>
    <row r="38" spans="1:11" x14ac:dyDescent="0.2">
      <c r="A38" s="5">
        <v>35947</v>
      </c>
      <c r="B38" s="28">
        <v>61500</v>
      </c>
      <c r="C38" s="29">
        <v>81200</v>
      </c>
      <c r="D38" s="29">
        <v>140600</v>
      </c>
      <c r="E38" s="29">
        <v>79800</v>
      </c>
      <c r="F38" s="30">
        <v>363100</v>
      </c>
      <c r="G38" s="7">
        <v>103700</v>
      </c>
      <c r="H38" s="29">
        <v>63300</v>
      </c>
      <c r="I38" s="29">
        <v>201100</v>
      </c>
      <c r="J38" s="29">
        <v>195600</v>
      </c>
      <c r="K38" s="15">
        <v>563700</v>
      </c>
    </row>
    <row r="39" spans="1:11" x14ac:dyDescent="0.2">
      <c r="A39" s="5">
        <v>35977</v>
      </c>
      <c r="B39" s="28">
        <v>63300</v>
      </c>
      <c r="C39" s="29">
        <v>90100</v>
      </c>
      <c r="D39" s="29">
        <v>119800</v>
      </c>
      <c r="E39" s="29">
        <v>94300</v>
      </c>
      <c r="F39" s="30">
        <v>367500</v>
      </c>
      <c r="G39" s="7">
        <v>110300</v>
      </c>
      <c r="H39" s="29">
        <v>71700</v>
      </c>
      <c r="I39" s="29">
        <v>171800</v>
      </c>
      <c r="J39" s="29">
        <v>212300</v>
      </c>
      <c r="K39" s="15">
        <v>566100</v>
      </c>
    </row>
    <row r="40" spans="1:11" x14ac:dyDescent="0.2">
      <c r="A40" s="5">
        <v>36008</v>
      </c>
      <c r="B40" s="28">
        <v>62400</v>
      </c>
      <c r="C40" s="29">
        <v>91000</v>
      </c>
      <c r="D40" s="29">
        <v>119300</v>
      </c>
      <c r="E40" s="29">
        <v>92900</v>
      </c>
      <c r="F40" s="30">
        <v>365600</v>
      </c>
      <c r="G40" s="7">
        <v>115800</v>
      </c>
      <c r="H40" s="29">
        <v>73900</v>
      </c>
      <c r="I40" s="29">
        <v>172100</v>
      </c>
      <c r="J40" s="29">
        <v>221100</v>
      </c>
      <c r="K40" s="15">
        <v>582900</v>
      </c>
    </row>
    <row r="41" spans="1:11" x14ac:dyDescent="0.2">
      <c r="A41" s="5">
        <v>36039</v>
      </c>
      <c r="B41" s="28">
        <v>65400</v>
      </c>
      <c r="C41" s="29">
        <v>92100</v>
      </c>
      <c r="D41" s="29">
        <v>119000</v>
      </c>
      <c r="E41" s="29">
        <v>96600</v>
      </c>
      <c r="F41" s="30">
        <v>373100</v>
      </c>
      <c r="G41" s="7">
        <v>113600</v>
      </c>
      <c r="H41" s="29">
        <v>76900</v>
      </c>
      <c r="I41" s="29">
        <v>171300</v>
      </c>
      <c r="J41" s="29">
        <v>206600</v>
      </c>
      <c r="K41" s="15">
        <v>568400</v>
      </c>
    </row>
    <row r="42" spans="1:11" x14ac:dyDescent="0.2">
      <c r="A42" s="5">
        <v>36069</v>
      </c>
      <c r="B42" s="28">
        <v>65800</v>
      </c>
      <c r="C42" s="29">
        <v>92100</v>
      </c>
      <c r="D42" s="29">
        <v>124500</v>
      </c>
      <c r="E42" s="29">
        <v>94900</v>
      </c>
      <c r="F42" s="30">
        <v>377300</v>
      </c>
      <c r="G42" s="7">
        <v>117000</v>
      </c>
      <c r="H42" s="29">
        <v>74900</v>
      </c>
      <c r="I42" s="29">
        <v>170200</v>
      </c>
      <c r="J42" s="29">
        <v>211600</v>
      </c>
      <c r="K42" s="15">
        <v>573700</v>
      </c>
    </row>
    <row r="43" spans="1:11" x14ac:dyDescent="0.2">
      <c r="A43" s="5">
        <v>36100</v>
      </c>
      <c r="B43" s="28">
        <v>65600</v>
      </c>
      <c r="C43" s="29">
        <v>94300</v>
      </c>
      <c r="D43" s="29">
        <v>121400</v>
      </c>
      <c r="E43" s="29">
        <v>94700</v>
      </c>
      <c r="F43" s="30">
        <v>376000</v>
      </c>
      <c r="G43" s="7">
        <v>116400</v>
      </c>
      <c r="H43" s="29">
        <v>74100</v>
      </c>
      <c r="I43" s="29">
        <v>160000</v>
      </c>
      <c r="J43" s="29">
        <v>223800</v>
      </c>
      <c r="K43" s="15">
        <v>574300</v>
      </c>
    </row>
    <row r="44" spans="1:11" s="46" customFormat="1" x14ac:dyDescent="0.2">
      <c r="A44" s="40">
        <v>36130</v>
      </c>
      <c r="B44" s="47">
        <v>78900</v>
      </c>
      <c r="C44" s="48">
        <v>106700</v>
      </c>
      <c r="D44" s="48">
        <v>89500</v>
      </c>
      <c r="E44" s="48">
        <v>106900</v>
      </c>
      <c r="F44" s="49">
        <v>382000</v>
      </c>
      <c r="G44" s="78">
        <v>123200</v>
      </c>
      <c r="H44" s="48">
        <v>82800</v>
      </c>
      <c r="I44" s="48">
        <v>160700</v>
      </c>
      <c r="J44" s="48">
        <v>214200</v>
      </c>
      <c r="K44" s="44">
        <v>580900</v>
      </c>
    </row>
    <row r="45" spans="1:11" x14ac:dyDescent="0.2">
      <c r="A45" s="5">
        <v>36161</v>
      </c>
      <c r="B45" s="28">
        <v>80800</v>
      </c>
      <c r="C45" s="29">
        <v>109600</v>
      </c>
      <c r="D45" s="29">
        <v>90300</v>
      </c>
      <c r="E45" s="29">
        <v>106400</v>
      </c>
      <c r="F45" s="30">
        <v>387100</v>
      </c>
      <c r="G45" s="7">
        <v>129300</v>
      </c>
      <c r="H45" s="29">
        <v>83100</v>
      </c>
      <c r="I45" s="29">
        <v>129600</v>
      </c>
      <c r="J45" s="29">
        <v>236500</v>
      </c>
      <c r="K45" s="15">
        <v>578500</v>
      </c>
    </row>
    <row r="46" spans="1:11" x14ac:dyDescent="0.2">
      <c r="A46" s="5">
        <v>36192</v>
      </c>
      <c r="B46" s="28">
        <v>77100</v>
      </c>
      <c r="C46" s="29">
        <v>112100</v>
      </c>
      <c r="D46" s="29">
        <v>90600</v>
      </c>
      <c r="E46" s="29">
        <v>110800</v>
      </c>
      <c r="F46" s="30">
        <v>390600</v>
      </c>
      <c r="G46" s="7">
        <v>127100</v>
      </c>
      <c r="H46" s="29">
        <v>86300</v>
      </c>
      <c r="I46" s="29">
        <v>134300</v>
      </c>
      <c r="J46" s="29">
        <v>231900</v>
      </c>
      <c r="K46" s="15">
        <v>579600</v>
      </c>
    </row>
    <row r="47" spans="1:11" x14ac:dyDescent="0.2">
      <c r="A47" s="5">
        <v>36220</v>
      </c>
      <c r="B47" s="28">
        <v>78700</v>
      </c>
      <c r="C47" s="29">
        <v>110700</v>
      </c>
      <c r="D47" s="29">
        <v>91200</v>
      </c>
      <c r="E47" s="29">
        <v>110200</v>
      </c>
      <c r="F47" s="30">
        <v>390800</v>
      </c>
      <c r="G47" s="7">
        <v>130000</v>
      </c>
      <c r="H47" s="29">
        <v>88500</v>
      </c>
      <c r="I47" s="29">
        <v>152100</v>
      </c>
      <c r="J47" s="29">
        <v>217700</v>
      </c>
      <c r="K47" s="15">
        <v>588300</v>
      </c>
    </row>
    <row r="48" spans="1:11" x14ac:dyDescent="0.2">
      <c r="A48" s="5">
        <v>36251</v>
      </c>
      <c r="B48" s="28">
        <v>82700</v>
      </c>
      <c r="C48" s="29">
        <v>111000</v>
      </c>
      <c r="D48" s="29">
        <v>94200</v>
      </c>
      <c r="E48" s="29">
        <v>109500</v>
      </c>
      <c r="F48" s="30">
        <v>397400</v>
      </c>
      <c r="G48" s="7">
        <v>131200</v>
      </c>
      <c r="H48" s="29">
        <v>86100</v>
      </c>
      <c r="I48" s="29">
        <v>143300</v>
      </c>
      <c r="J48" s="29">
        <v>233700</v>
      </c>
      <c r="K48" s="15">
        <v>594300</v>
      </c>
    </row>
    <row r="49" spans="1:11" x14ac:dyDescent="0.2">
      <c r="A49" s="5">
        <v>36281</v>
      </c>
      <c r="B49" s="28">
        <v>83800</v>
      </c>
      <c r="C49" s="29">
        <v>113500</v>
      </c>
      <c r="D49" s="29">
        <v>95100</v>
      </c>
      <c r="E49" s="29">
        <v>109100</v>
      </c>
      <c r="F49" s="30">
        <v>401500</v>
      </c>
      <c r="G49" s="7">
        <v>132700</v>
      </c>
      <c r="H49" s="29">
        <v>86600</v>
      </c>
      <c r="I49" s="29">
        <v>149500</v>
      </c>
      <c r="J49" s="29">
        <v>231900</v>
      </c>
      <c r="K49" s="15">
        <v>600700</v>
      </c>
    </row>
    <row r="50" spans="1:11" x14ac:dyDescent="0.2">
      <c r="A50" s="5">
        <v>36312</v>
      </c>
      <c r="B50" s="28">
        <v>81400</v>
      </c>
      <c r="C50" s="29">
        <v>114400</v>
      </c>
      <c r="D50" s="29">
        <v>93900</v>
      </c>
      <c r="E50" s="29">
        <v>108400</v>
      </c>
      <c r="F50" s="30">
        <v>398100</v>
      </c>
      <c r="G50" s="7">
        <v>132800</v>
      </c>
      <c r="H50" s="29">
        <v>92300</v>
      </c>
      <c r="I50" s="29">
        <v>146100</v>
      </c>
      <c r="J50" s="29">
        <v>238000</v>
      </c>
      <c r="K50" s="15">
        <v>609200</v>
      </c>
    </row>
    <row r="51" spans="1:11" x14ac:dyDescent="0.2">
      <c r="A51" s="5">
        <v>36342</v>
      </c>
      <c r="B51" s="28">
        <v>82600</v>
      </c>
      <c r="C51" s="29">
        <v>112700</v>
      </c>
      <c r="D51" s="29">
        <v>99100</v>
      </c>
      <c r="E51" s="29">
        <v>104700</v>
      </c>
      <c r="F51" s="30">
        <v>399100</v>
      </c>
      <c r="G51" s="7">
        <v>138000</v>
      </c>
      <c r="H51" s="29">
        <v>87800</v>
      </c>
      <c r="I51" s="29">
        <v>141800</v>
      </c>
      <c r="J51" s="29">
        <v>255900</v>
      </c>
      <c r="K51" s="15">
        <v>623500</v>
      </c>
    </row>
    <row r="52" spans="1:11" x14ac:dyDescent="0.2">
      <c r="A52" s="5">
        <v>36373</v>
      </c>
      <c r="B52" s="28">
        <v>82200</v>
      </c>
      <c r="C52" s="29">
        <v>108700</v>
      </c>
      <c r="D52" s="29">
        <v>99300</v>
      </c>
      <c r="E52" s="29">
        <v>100000</v>
      </c>
      <c r="F52" s="30">
        <v>390200</v>
      </c>
      <c r="G52" s="7">
        <v>141400</v>
      </c>
      <c r="H52" s="29">
        <v>93000</v>
      </c>
      <c r="I52" s="29">
        <v>151900</v>
      </c>
      <c r="J52" s="29">
        <v>244800</v>
      </c>
      <c r="K52" s="15">
        <v>631100</v>
      </c>
    </row>
    <row r="53" spans="1:11" x14ac:dyDescent="0.2">
      <c r="A53" s="5">
        <v>36404</v>
      </c>
      <c r="B53" s="28">
        <v>81500</v>
      </c>
      <c r="C53" s="29">
        <v>115100</v>
      </c>
      <c r="D53" s="29">
        <v>95500</v>
      </c>
      <c r="E53" s="29">
        <v>108400</v>
      </c>
      <c r="F53" s="30">
        <v>400500</v>
      </c>
      <c r="G53" s="7">
        <v>135700</v>
      </c>
      <c r="H53" s="29">
        <v>97500</v>
      </c>
      <c r="I53" s="29">
        <v>152500</v>
      </c>
      <c r="J53" s="29">
        <v>247800</v>
      </c>
      <c r="K53" s="15">
        <v>633500</v>
      </c>
    </row>
    <row r="54" spans="1:11" x14ac:dyDescent="0.2">
      <c r="A54" s="5">
        <v>36434</v>
      </c>
      <c r="B54" s="28">
        <v>84600</v>
      </c>
      <c r="C54" s="29">
        <v>111600</v>
      </c>
      <c r="D54" s="29">
        <v>96900</v>
      </c>
      <c r="E54" s="29">
        <v>102500</v>
      </c>
      <c r="F54" s="30">
        <v>395600</v>
      </c>
      <c r="G54" s="7">
        <v>137300</v>
      </c>
      <c r="H54" s="29">
        <v>92100</v>
      </c>
      <c r="I54" s="29">
        <v>145900</v>
      </c>
      <c r="J54" s="29">
        <v>258500</v>
      </c>
      <c r="K54" s="15">
        <v>633800</v>
      </c>
    </row>
    <row r="55" spans="1:11" x14ac:dyDescent="0.2">
      <c r="A55" s="5">
        <v>36465</v>
      </c>
      <c r="B55" s="28">
        <v>78800</v>
      </c>
      <c r="C55" s="29">
        <v>110900</v>
      </c>
      <c r="D55" s="29">
        <v>98800</v>
      </c>
      <c r="E55" s="29">
        <v>101600</v>
      </c>
      <c r="F55" s="30">
        <v>390100</v>
      </c>
      <c r="G55" s="7">
        <v>137700</v>
      </c>
      <c r="H55" s="29">
        <v>91200</v>
      </c>
      <c r="I55" s="29">
        <v>154700</v>
      </c>
      <c r="J55" s="29">
        <v>252200</v>
      </c>
      <c r="K55" s="15">
        <v>635800</v>
      </c>
    </row>
    <row r="56" spans="1:11" s="46" customFormat="1" x14ac:dyDescent="0.2">
      <c r="A56" s="40">
        <v>36495</v>
      </c>
      <c r="B56" s="47">
        <v>78100</v>
      </c>
      <c r="C56" s="48">
        <v>110800</v>
      </c>
      <c r="D56" s="48">
        <v>94200</v>
      </c>
      <c r="E56" s="48">
        <v>105500</v>
      </c>
      <c r="F56" s="49">
        <v>388600</v>
      </c>
      <c r="G56" s="78">
        <v>125400</v>
      </c>
      <c r="H56" s="48">
        <v>88200</v>
      </c>
      <c r="I56" s="48">
        <v>189000</v>
      </c>
      <c r="J56" s="48">
        <v>229500</v>
      </c>
      <c r="K56" s="44">
        <v>632100</v>
      </c>
    </row>
    <row r="57" spans="1:11" x14ac:dyDescent="0.2">
      <c r="A57" s="5">
        <v>36526</v>
      </c>
      <c r="B57" s="28">
        <v>79300</v>
      </c>
      <c r="C57" s="29">
        <v>111100</v>
      </c>
      <c r="D57" s="29">
        <v>96600</v>
      </c>
      <c r="E57" s="29">
        <v>104200</v>
      </c>
      <c r="F57" s="30">
        <v>391200</v>
      </c>
      <c r="G57" s="7">
        <v>136200</v>
      </c>
      <c r="H57" s="29">
        <v>92800</v>
      </c>
      <c r="I57" s="29">
        <v>160300</v>
      </c>
      <c r="J57" s="29">
        <v>236600</v>
      </c>
      <c r="K57" s="15">
        <v>625900</v>
      </c>
    </row>
    <row r="58" spans="1:11" x14ac:dyDescent="0.2">
      <c r="A58" s="5">
        <v>36557</v>
      </c>
      <c r="B58" s="28">
        <v>78300</v>
      </c>
      <c r="C58" s="29">
        <v>108700</v>
      </c>
      <c r="D58" s="29">
        <v>94700</v>
      </c>
      <c r="E58" s="29">
        <v>100600</v>
      </c>
      <c r="F58" s="30">
        <v>382300</v>
      </c>
      <c r="G58" s="7">
        <v>135500</v>
      </c>
      <c r="H58" s="29">
        <v>92300</v>
      </c>
      <c r="I58" s="29">
        <v>169500</v>
      </c>
      <c r="J58" s="29">
        <v>229800</v>
      </c>
      <c r="K58" s="15">
        <v>627100</v>
      </c>
    </row>
    <row r="59" spans="1:11" x14ac:dyDescent="0.2">
      <c r="A59" s="5">
        <v>36586</v>
      </c>
      <c r="B59" s="28">
        <v>74400</v>
      </c>
      <c r="C59" s="29">
        <v>109700</v>
      </c>
      <c r="D59" s="29">
        <v>91800</v>
      </c>
      <c r="E59" s="29">
        <v>103700</v>
      </c>
      <c r="F59" s="30">
        <v>379600</v>
      </c>
      <c r="G59" s="7">
        <v>127900</v>
      </c>
      <c r="H59" s="29">
        <v>94200</v>
      </c>
      <c r="I59" s="29">
        <v>167500</v>
      </c>
      <c r="J59" s="29">
        <v>227300</v>
      </c>
      <c r="K59" s="15">
        <v>616900</v>
      </c>
    </row>
    <row r="60" spans="1:11" x14ac:dyDescent="0.2">
      <c r="A60" s="5">
        <v>36617</v>
      </c>
      <c r="B60" s="28">
        <v>76200</v>
      </c>
      <c r="C60" s="29">
        <v>110100</v>
      </c>
      <c r="D60" s="29">
        <v>89200</v>
      </c>
      <c r="E60" s="29">
        <v>103500</v>
      </c>
      <c r="F60" s="30">
        <v>379000</v>
      </c>
      <c r="G60" s="7">
        <v>128200</v>
      </c>
      <c r="H60" s="29">
        <v>92200</v>
      </c>
      <c r="I60" s="29">
        <v>167500</v>
      </c>
      <c r="J60" s="29">
        <v>216400</v>
      </c>
      <c r="K60" s="15">
        <v>604300</v>
      </c>
    </row>
    <row r="61" spans="1:11" x14ac:dyDescent="0.2">
      <c r="A61" s="5">
        <v>36647</v>
      </c>
      <c r="B61" s="28">
        <v>72900</v>
      </c>
      <c r="C61" s="29">
        <v>99900</v>
      </c>
      <c r="D61" s="29">
        <v>89300</v>
      </c>
      <c r="E61" s="29">
        <v>100800</v>
      </c>
      <c r="F61" s="30">
        <v>362900</v>
      </c>
      <c r="G61" s="7">
        <v>124400</v>
      </c>
      <c r="H61" s="29">
        <v>91000</v>
      </c>
      <c r="I61" s="29">
        <v>166800</v>
      </c>
      <c r="J61" s="29">
        <v>225800</v>
      </c>
      <c r="K61" s="15">
        <v>608000</v>
      </c>
    </row>
    <row r="62" spans="1:11" x14ac:dyDescent="0.2">
      <c r="A62" s="5">
        <v>36678</v>
      </c>
      <c r="B62" s="28">
        <v>76200</v>
      </c>
      <c r="C62" s="29">
        <v>105000</v>
      </c>
      <c r="D62" s="29">
        <v>93500</v>
      </c>
      <c r="E62" s="29">
        <v>101300</v>
      </c>
      <c r="F62" s="30">
        <v>376000</v>
      </c>
      <c r="G62" s="7">
        <v>128900</v>
      </c>
      <c r="H62" s="29">
        <v>90500</v>
      </c>
      <c r="I62" s="29">
        <v>166500</v>
      </c>
      <c r="J62" s="29">
        <v>226100</v>
      </c>
      <c r="K62" s="15">
        <v>612000</v>
      </c>
    </row>
    <row r="63" spans="1:11" x14ac:dyDescent="0.2">
      <c r="A63" s="5">
        <v>36708</v>
      </c>
      <c r="B63" s="28">
        <v>77900</v>
      </c>
      <c r="C63" s="29">
        <v>106100</v>
      </c>
      <c r="D63" s="29">
        <v>92800</v>
      </c>
      <c r="E63" s="29">
        <v>102300</v>
      </c>
      <c r="F63" s="30">
        <v>379100</v>
      </c>
      <c r="G63" s="7">
        <v>128100</v>
      </c>
      <c r="H63" s="29">
        <v>91100</v>
      </c>
      <c r="I63" s="29">
        <v>163300</v>
      </c>
      <c r="J63" s="29">
        <v>217900</v>
      </c>
      <c r="K63" s="15">
        <v>600400</v>
      </c>
    </row>
    <row r="64" spans="1:11" x14ac:dyDescent="0.2">
      <c r="A64" s="5">
        <v>36739</v>
      </c>
      <c r="B64" s="28">
        <v>73000</v>
      </c>
      <c r="C64" s="29">
        <v>114000</v>
      </c>
      <c r="D64" s="29">
        <v>87100</v>
      </c>
      <c r="E64" s="29">
        <v>115000</v>
      </c>
      <c r="F64" s="30">
        <v>389100</v>
      </c>
      <c r="G64" s="7">
        <v>128500</v>
      </c>
      <c r="H64" s="29">
        <v>92900</v>
      </c>
      <c r="I64" s="29">
        <v>173100</v>
      </c>
      <c r="J64" s="29">
        <v>200000</v>
      </c>
      <c r="K64" s="15">
        <v>594500</v>
      </c>
    </row>
    <row r="65" spans="1:11" x14ac:dyDescent="0.2">
      <c r="A65" s="5">
        <v>36770</v>
      </c>
      <c r="B65" s="28">
        <v>80300</v>
      </c>
      <c r="C65" s="29">
        <v>106100</v>
      </c>
      <c r="D65" s="29">
        <v>93200</v>
      </c>
      <c r="E65" s="29">
        <v>103300</v>
      </c>
      <c r="F65" s="30">
        <v>382900</v>
      </c>
      <c r="G65" s="7">
        <v>127600</v>
      </c>
      <c r="H65" s="29">
        <v>91300</v>
      </c>
      <c r="I65" s="29">
        <v>170200</v>
      </c>
      <c r="J65" s="29">
        <v>216100</v>
      </c>
      <c r="K65" s="15">
        <v>605200</v>
      </c>
    </row>
    <row r="66" spans="1:11" x14ac:dyDescent="0.2">
      <c r="A66" s="5">
        <v>36800</v>
      </c>
      <c r="B66" s="28">
        <v>77000</v>
      </c>
      <c r="C66" s="29">
        <v>105400</v>
      </c>
      <c r="D66" s="29">
        <v>92600</v>
      </c>
      <c r="E66" s="29">
        <v>101600</v>
      </c>
      <c r="F66" s="30">
        <v>376600</v>
      </c>
      <c r="G66" s="7">
        <v>129300</v>
      </c>
      <c r="H66" s="29">
        <v>91500</v>
      </c>
      <c r="I66" s="29">
        <v>170100</v>
      </c>
      <c r="J66" s="29">
        <v>219400</v>
      </c>
      <c r="K66" s="15">
        <v>610300</v>
      </c>
    </row>
    <row r="67" spans="1:11" x14ac:dyDescent="0.2">
      <c r="A67" s="5">
        <v>36831</v>
      </c>
      <c r="B67" s="28">
        <v>78200</v>
      </c>
      <c r="C67" s="29">
        <v>107200</v>
      </c>
      <c r="D67" s="29">
        <v>92200</v>
      </c>
      <c r="E67" s="29">
        <v>106200</v>
      </c>
      <c r="F67" s="30">
        <v>383800</v>
      </c>
      <c r="G67" s="7">
        <v>127000</v>
      </c>
      <c r="H67" s="29">
        <v>96500</v>
      </c>
      <c r="I67" s="29">
        <v>177900</v>
      </c>
      <c r="J67" s="29">
        <v>214900</v>
      </c>
      <c r="K67" s="15">
        <v>616300</v>
      </c>
    </row>
    <row r="68" spans="1:11" s="46" customFormat="1" x14ac:dyDescent="0.2">
      <c r="A68" s="40">
        <v>36861</v>
      </c>
      <c r="B68" s="47">
        <v>78400</v>
      </c>
      <c r="C68" s="48">
        <v>104900</v>
      </c>
      <c r="D68" s="48">
        <v>93400</v>
      </c>
      <c r="E68" s="48">
        <v>102000</v>
      </c>
      <c r="F68" s="49">
        <v>378700</v>
      </c>
      <c r="G68" s="78">
        <v>127000</v>
      </c>
      <c r="H68" s="48">
        <v>95400</v>
      </c>
      <c r="I68" s="48">
        <v>169900</v>
      </c>
      <c r="J68" s="48">
        <v>217100</v>
      </c>
      <c r="K68" s="44">
        <v>609400</v>
      </c>
    </row>
    <row r="69" spans="1:11" x14ac:dyDescent="0.2">
      <c r="A69" s="5">
        <v>36892</v>
      </c>
      <c r="B69" s="28">
        <v>76500</v>
      </c>
      <c r="C69" s="29">
        <v>108200</v>
      </c>
      <c r="D69" s="29">
        <v>93000</v>
      </c>
      <c r="E69" s="29">
        <v>104900</v>
      </c>
      <c r="F69" s="30">
        <v>382600</v>
      </c>
      <c r="G69" s="7">
        <v>129500</v>
      </c>
      <c r="H69" s="29">
        <v>93800</v>
      </c>
      <c r="I69" s="29">
        <v>185800</v>
      </c>
      <c r="J69" s="29">
        <v>208200</v>
      </c>
      <c r="K69" s="15">
        <v>617300</v>
      </c>
    </row>
    <row r="70" spans="1:11" x14ac:dyDescent="0.2">
      <c r="A70" s="5">
        <v>36923</v>
      </c>
      <c r="B70" s="28">
        <v>82600</v>
      </c>
      <c r="C70" s="29">
        <v>103500</v>
      </c>
      <c r="D70" s="29">
        <v>96800</v>
      </c>
      <c r="E70" s="29">
        <v>99800</v>
      </c>
      <c r="F70" s="30">
        <v>382700</v>
      </c>
      <c r="G70" s="7">
        <v>131900</v>
      </c>
      <c r="H70" s="29">
        <v>92200</v>
      </c>
      <c r="I70" s="29">
        <v>188200</v>
      </c>
      <c r="J70" s="29">
        <v>202400</v>
      </c>
      <c r="K70" s="15">
        <v>614700</v>
      </c>
    </row>
    <row r="71" spans="1:11" x14ac:dyDescent="0.2">
      <c r="A71" s="5">
        <v>36951</v>
      </c>
      <c r="B71" s="28">
        <v>79800</v>
      </c>
      <c r="C71" s="29">
        <v>107900</v>
      </c>
      <c r="D71" s="29">
        <v>94000</v>
      </c>
      <c r="E71" s="29">
        <v>103300</v>
      </c>
      <c r="F71" s="30">
        <v>385000</v>
      </c>
      <c r="G71" s="7">
        <v>129600</v>
      </c>
      <c r="H71" s="29">
        <v>92900</v>
      </c>
      <c r="I71" s="29">
        <v>178300</v>
      </c>
      <c r="J71" s="29">
        <v>210400</v>
      </c>
      <c r="K71" s="15">
        <v>611200</v>
      </c>
    </row>
    <row r="72" spans="1:11" x14ac:dyDescent="0.2">
      <c r="A72" s="5">
        <v>36982</v>
      </c>
      <c r="B72" s="28">
        <v>78200</v>
      </c>
      <c r="C72" s="29">
        <v>112100</v>
      </c>
      <c r="D72" s="29">
        <v>92500</v>
      </c>
      <c r="E72" s="29">
        <v>108500</v>
      </c>
      <c r="F72" s="30">
        <v>391300</v>
      </c>
      <c r="G72" s="7">
        <v>129000</v>
      </c>
      <c r="H72" s="29">
        <v>94300</v>
      </c>
      <c r="I72" s="29">
        <v>184100</v>
      </c>
      <c r="J72" s="29">
        <v>199900</v>
      </c>
      <c r="K72" s="15">
        <v>607300</v>
      </c>
    </row>
    <row r="73" spans="1:11" x14ac:dyDescent="0.2">
      <c r="A73" s="5">
        <v>37012</v>
      </c>
      <c r="B73" s="28">
        <v>79400</v>
      </c>
      <c r="C73" s="29">
        <v>104300</v>
      </c>
      <c r="D73" s="29">
        <v>96000</v>
      </c>
      <c r="E73" s="29">
        <v>103000</v>
      </c>
      <c r="F73" s="30">
        <v>382700</v>
      </c>
      <c r="G73" s="7">
        <v>131900</v>
      </c>
      <c r="H73" s="29">
        <v>94800</v>
      </c>
      <c r="I73" s="29">
        <v>184600</v>
      </c>
      <c r="J73" s="29">
        <v>203100</v>
      </c>
      <c r="K73" s="15">
        <v>614400</v>
      </c>
    </row>
    <row r="74" spans="1:11" x14ac:dyDescent="0.2">
      <c r="A74" s="5">
        <v>37043</v>
      </c>
      <c r="B74" s="28">
        <v>79600</v>
      </c>
      <c r="C74" s="29">
        <v>108300</v>
      </c>
      <c r="D74" s="29">
        <v>93100</v>
      </c>
      <c r="E74" s="29">
        <v>104700</v>
      </c>
      <c r="F74" s="30">
        <v>385700</v>
      </c>
      <c r="G74" s="7">
        <v>128800</v>
      </c>
      <c r="H74" s="29">
        <v>93300</v>
      </c>
      <c r="I74" s="29">
        <v>182500</v>
      </c>
      <c r="J74" s="29">
        <v>195900</v>
      </c>
      <c r="K74" s="15">
        <v>600500</v>
      </c>
    </row>
    <row r="75" spans="1:11" x14ac:dyDescent="0.2">
      <c r="A75" s="5">
        <v>37073</v>
      </c>
      <c r="B75" s="28">
        <v>78700</v>
      </c>
      <c r="C75" s="29">
        <v>109400</v>
      </c>
      <c r="D75" s="29">
        <v>93300</v>
      </c>
      <c r="E75" s="29">
        <v>106200</v>
      </c>
      <c r="F75" s="30">
        <v>387600</v>
      </c>
      <c r="G75" s="7">
        <v>127300</v>
      </c>
      <c r="H75" s="29">
        <v>92400</v>
      </c>
      <c r="I75" s="29">
        <v>175000</v>
      </c>
      <c r="J75" s="29">
        <v>184500</v>
      </c>
      <c r="K75" s="15">
        <v>579200</v>
      </c>
    </row>
    <row r="76" spans="1:11" x14ac:dyDescent="0.2">
      <c r="A76" s="5">
        <v>37104</v>
      </c>
      <c r="B76" s="28">
        <v>72600</v>
      </c>
      <c r="C76" s="29">
        <v>115500</v>
      </c>
      <c r="D76" s="29">
        <v>90200</v>
      </c>
      <c r="E76" s="29">
        <v>112200</v>
      </c>
      <c r="F76" s="30">
        <v>390500</v>
      </c>
      <c r="G76" s="7">
        <v>124900</v>
      </c>
      <c r="H76" s="29">
        <v>92000</v>
      </c>
      <c r="I76" s="29">
        <v>177300</v>
      </c>
      <c r="J76" s="29">
        <v>183700</v>
      </c>
      <c r="K76" s="15">
        <v>577900</v>
      </c>
    </row>
    <row r="77" spans="1:11" x14ac:dyDescent="0.2">
      <c r="A77" s="5">
        <v>37135</v>
      </c>
      <c r="B77" s="28">
        <v>76600</v>
      </c>
      <c r="C77" s="29">
        <v>112000</v>
      </c>
      <c r="D77" s="29">
        <v>92200</v>
      </c>
      <c r="E77" s="29">
        <v>106800</v>
      </c>
      <c r="F77" s="30">
        <v>387600</v>
      </c>
      <c r="G77" s="7">
        <v>126500</v>
      </c>
      <c r="H77" s="29">
        <v>93400</v>
      </c>
      <c r="I77" s="29">
        <v>177500</v>
      </c>
      <c r="J77" s="29">
        <v>181500</v>
      </c>
      <c r="K77" s="15">
        <v>578900</v>
      </c>
    </row>
    <row r="78" spans="1:11" x14ac:dyDescent="0.2">
      <c r="A78" s="5">
        <v>37165</v>
      </c>
      <c r="B78" s="28">
        <v>77400</v>
      </c>
      <c r="C78" s="29">
        <v>110100</v>
      </c>
      <c r="D78" s="29">
        <v>93200</v>
      </c>
      <c r="E78" s="29">
        <v>107100</v>
      </c>
      <c r="F78" s="30">
        <v>387800</v>
      </c>
      <c r="G78" s="7">
        <v>127400</v>
      </c>
      <c r="H78" s="29">
        <v>92000</v>
      </c>
      <c r="I78" s="29">
        <v>178100</v>
      </c>
      <c r="J78" s="29">
        <v>180200</v>
      </c>
      <c r="K78" s="15">
        <v>577700</v>
      </c>
    </row>
    <row r="79" spans="1:11" x14ac:dyDescent="0.2">
      <c r="A79" s="5">
        <v>37196</v>
      </c>
      <c r="B79" s="28">
        <v>80300</v>
      </c>
      <c r="C79" s="29">
        <v>112800</v>
      </c>
      <c r="D79" s="29">
        <v>94100</v>
      </c>
      <c r="E79" s="29">
        <v>109000</v>
      </c>
      <c r="F79" s="30">
        <v>396200</v>
      </c>
      <c r="G79" s="7">
        <v>124800</v>
      </c>
      <c r="H79" s="29">
        <v>93400</v>
      </c>
      <c r="I79" s="29">
        <v>181900</v>
      </c>
      <c r="J79" s="29">
        <v>174100</v>
      </c>
      <c r="K79" s="15">
        <v>574200</v>
      </c>
    </row>
    <row r="80" spans="1:11" s="46" customFormat="1" x14ac:dyDescent="0.2">
      <c r="A80" s="40">
        <v>37226</v>
      </c>
      <c r="B80" s="47">
        <v>80300</v>
      </c>
      <c r="C80" s="48">
        <v>112000</v>
      </c>
      <c r="D80" s="48">
        <v>96400</v>
      </c>
      <c r="E80" s="48">
        <v>110500</v>
      </c>
      <c r="F80" s="49">
        <v>399200</v>
      </c>
      <c r="G80" s="78">
        <v>136300</v>
      </c>
      <c r="H80" s="48">
        <v>104400</v>
      </c>
      <c r="I80" s="48">
        <v>153000</v>
      </c>
      <c r="J80" s="48">
        <v>182400</v>
      </c>
      <c r="K80" s="44">
        <v>576100</v>
      </c>
    </row>
    <row r="81" spans="1:11" x14ac:dyDescent="0.2">
      <c r="A81" s="5">
        <v>37257</v>
      </c>
      <c r="B81" s="28">
        <v>80500</v>
      </c>
      <c r="C81" s="29">
        <v>111800</v>
      </c>
      <c r="D81" s="29">
        <v>96600</v>
      </c>
      <c r="E81" s="29">
        <v>112500</v>
      </c>
      <c r="F81" s="30">
        <v>401400</v>
      </c>
      <c r="G81" s="7">
        <v>126700</v>
      </c>
      <c r="H81" s="29">
        <v>93900</v>
      </c>
      <c r="I81" s="29">
        <v>182500</v>
      </c>
      <c r="J81" s="29">
        <v>176700</v>
      </c>
      <c r="K81" s="15">
        <v>579800</v>
      </c>
    </row>
    <row r="82" spans="1:11" x14ac:dyDescent="0.2">
      <c r="A82" s="5">
        <v>37288</v>
      </c>
      <c r="B82" s="28">
        <v>87300</v>
      </c>
      <c r="C82" s="29">
        <v>110900</v>
      </c>
      <c r="D82" s="29">
        <v>96400</v>
      </c>
      <c r="E82" s="29">
        <v>112700</v>
      </c>
      <c r="F82" s="30">
        <v>407300</v>
      </c>
      <c r="G82" s="7">
        <v>126800</v>
      </c>
      <c r="H82" s="29">
        <v>92400</v>
      </c>
      <c r="I82" s="29">
        <v>186100</v>
      </c>
      <c r="J82" s="29">
        <v>164600</v>
      </c>
      <c r="K82" s="15">
        <v>569900</v>
      </c>
    </row>
    <row r="83" spans="1:11" x14ac:dyDescent="0.2">
      <c r="A83" s="5">
        <v>37316</v>
      </c>
      <c r="B83" s="28">
        <v>83400</v>
      </c>
      <c r="C83" s="29">
        <v>114300</v>
      </c>
      <c r="D83" s="29">
        <v>96800</v>
      </c>
      <c r="E83" s="29">
        <v>113700</v>
      </c>
      <c r="F83" s="30">
        <v>408200</v>
      </c>
      <c r="G83" s="7">
        <v>123300</v>
      </c>
      <c r="H83" s="29">
        <v>91500</v>
      </c>
      <c r="I83" s="29">
        <v>193900</v>
      </c>
      <c r="J83" s="29">
        <v>161500</v>
      </c>
      <c r="K83" s="15">
        <v>570200</v>
      </c>
    </row>
    <row r="84" spans="1:11" x14ac:dyDescent="0.2">
      <c r="A84" s="5">
        <v>37347</v>
      </c>
      <c r="B84" s="28">
        <v>82500</v>
      </c>
      <c r="C84" s="29">
        <v>112900</v>
      </c>
      <c r="D84" s="29">
        <v>97600</v>
      </c>
      <c r="E84" s="29">
        <v>112100</v>
      </c>
      <c r="F84" s="30">
        <v>405100</v>
      </c>
      <c r="G84" s="7">
        <v>123400</v>
      </c>
      <c r="H84" s="29">
        <v>90500</v>
      </c>
      <c r="I84" s="29">
        <v>179600</v>
      </c>
      <c r="J84" s="29">
        <v>181200</v>
      </c>
      <c r="K84" s="15">
        <v>574700</v>
      </c>
    </row>
    <row r="85" spans="1:11" x14ac:dyDescent="0.2">
      <c r="A85" s="5">
        <v>37377</v>
      </c>
      <c r="B85" s="28">
        <v>82300</v>
      </c>
      <c r="C85" s="29">
        <v>115200</v>
      </c>
      <c r="D85" s="29">
        <v>97300</v>
      </c>
      <c r="E85" s="29">
        <v>113200</v>
      </c>
      <c r="F85" s="30">
        <v>408000</v>
      </c>
      <c r="G85" s="7">
        <v>125300</v>
      </c>
      <c r="H85" s="29">
        <v>96700</v>
      </c>
      <c r="I85" s="29">
        <v>171800</v>
      </c>
      <c r="J85" s="29">
        <v>174100</v>
      </c>
      <c r="K85" s="15">
        <v>567900</v>
      </c>
    </row>
    <row r="86" spans="1:11" x14ac:dyDescent="0.2">
      <c r="A86" s="5">
        <v>37408</v>
      </c>
      <c r="B86" s="28">
        <v>82400</v>
      </c>
      <c r="C86" s="29">
        <v>116600</v>
      </c>
      <c r="D86" s="29">
        <v>95000</v>
      </c>
      <c r="E86" s="29">
        <v>115600</v>
      </c>
      <c r="F86" s="30">
        <v>409600</v>
      </c>
      <c r="G86" s="7">
        <v>120000</v>
      </c>
      <c r="H86" s="29">
        <v>92200</v>
      </c>
      <c r="I86" s="29">
        <v>186600</v>
      </c>
      <c r="J86" s="29">
        <v>161300</v>
      </c>
      <c r="K86" s="15">
        <v>560100</v>
      </c>
    </row>
    <row r="87" spans="1:11" x14ac:dyDescent="0.2">
      <c r="A87" s="5">
        <v>37438</v>
      </c>
      <c r="B87" s="28">
        <v>83300</v>
      </c>
      <c r="C87" s="29">
        <v>116200</v>
      </c>
      <c r="D87" s="29">
        <v>95700</v>
      </c>
      <c r="E87" s="29">
        <v>116200</v>
      </c>
      <c r="F87" s="30">
        <v>411400</v>
      </c>
      <c r="G87" s="7">
        <v>117900</v>
      </c>
      <c r="H87" s="29">
        <v>91900</v>
      </c>
      <c r="I87" s="29">
        <v>181200</v>
      </c>
      <c r="J87" s="29">
        <v>164500</v>
      </c>
      <c r="K87" s="15">
        <v>555500</v>
      </c>
    </row>
    <row r="88" spans="1:11" x14ac:dyDescent="0.2">
      <c r="A88" s="5">
        <v>37469</v>
      </c>
      <c r="B88" s="28">
        <v>88700</v>
      </c>
      <c r="C88" s="29">
        <v>114200</v>
      </c>
      <c r="D88" s="29">
        <v>98500</v>
      </c>
      <c r="E88" s="29">
        <v>115600</v>
      </c>
      <c r="F88" s="30">
        <v>417000</v>
      </c>
      <c r="G88" s="7">
        <v>117500</v>
      </c>
      <c r="H88" s="29">
        <v>87700</v>
      </c>
      <c r="I88" s="29">
        <v>176200</v>
      </c>
      <c r="J88" s="29">
        <v>165200</v>
      </c>
      <c r="K88" s="15">
        <v>546600</v>
      </c>
    </row>
    <row r="89" spans="1:11" x14ac:dyDescent="0.2">
      <c r="A89" s="5">
        <v>37500</v>
      </c>
      <c r="B89" s="28">
        <v>85100</v>
      </c>
      <c r="C89" s="29">
        <v>114400</v>
      </c>
      <c r="D89" s="29">
        <v>98800</v>
      </c>
      <c r="E89" s="29">
        <v>118300</v>
      </c>
      <c r="F89" s="30">
        <v>416600</v>
      </c>
      <c r="G89" s="7">
        <v>122200</v>
      </c>
      <c r="H89" s="29">
        <v>93100</v>
      </c>
      <c r="I89" s="29">
        <v>185800</v>
      </c>
      <c r="J89" s="29">
        <v>161000</v>
      </c>
      <c r="K89" s="15">
        <v>562100</v>
      </c>
    </row>
    <row r="90" spans="1:11" x14ac:dyDescent="0.2">
      <c r="A90" s="5">
        <v>37530</v>
      </c>
      <c r="B90" s="28">
        <v>84500</v>
      </c>
      <c r="C90" s="29">
        <v>114800</v>
      </c>
      <c r="D90" s="29">
        <v>96800</v>
      </c>
      <c r="E90" s="29">
        <v>119000</v>
      </c>
      <c r="F90" s="30">
        <v>415100</v>
      </c>
      <c r="G90" s="7">
        <v>122500</v>
      </c>
      <c r="H90" s="29">
        <v>93100</v>
      </c>
      <c r="I90" s="29">
        <v>181700</v>
      </c>
      <c r="J90" s="29">
        <v>165800</v>
      </c>
      <c r="K90" s="15">
        <v>563100</v>
      </c>
    </row>
    <row r="91" spans="1:11" x14ac:dyDescent="0.2">
      <c r="A91" s="5">
        <v>37561</v>
      </c>
      <c r="B91" s="28">
        <v>85200</v>
      </c>
      <c r="C91" s="29">
        <v>116300</v>
      </c>
      <c r="D91" s="29">
        <v>98200</v>
      </c>
      <c r="E91" s="29">
        <v>118500</v>
      </c>
      <c r="F91" s="30">
        <v>418200</v>
      </c>
      <c r="G91" s="7">
        <v>125200</v>
      </c>
      <c r="H91" s="29">
        <v>93500</v>
      </c>
      <c r="I91" s="29">
        <v>184800</v>
      </c>
      <c r="J91" s="29">
        <v>161400</v>
      </c>
      <c r="K91" s="15">
        <v>564900</v>
      </c>
    </row>
    <row r="92" spans="1:11" s="46" customFormat="1" x14ac:dyDescent="0.2">
      <c r="A92" s="40">
        <v>37591</v>
      </c>
      <c r="B92" s="47">
        <v>85400</v>
      </c>
      <c r="C92" s="48">
        <v>117600</v>
      </c>
      <c r="D92" s="48">
        <v>98200</v>
      </c>
      <c r="E92" s="48">
        <v>118100</v>
      </c>
      <c r="F92" s="49">
        <v>419300</v>
      </c>
      <c r="G92" s="78">
        <v>127800</v>
      </c>
      <c r="H92" s="48">
        <v>105100</v>
      </c>
      <c r="I92" s="48">
        <v>164200</v>
      </c>
      <c r="J92" s="48">
        <v>164000</v>
      </c>
      <c r="K92" s="44">
        <v>561100</v>
      </c>
    </row>
    <row r="93" spans="1:11" x14ac:dyDescent="0.2">
      <c r="A93" s="5">
        <v>37622</v>
      </c>
      <c r="B93" s="28">
        <v>87800</v>
      </c>
      <c r="C93" s="29">
        <v>116700</v>
      </c>
      <c r="D93" s="29">
        <v>100200</v>
      </c>
      <c r="E93" s="29">
        <v>118300</v>
      </c>
      <c r="F93" s="30">
        <v>423000</v>
      </c>
      <c r="G93" s="7">
        <v>121700</v>
      </c>
      <c r="H93" s="29">
        <v>94300</v>
      </c>
      <c r="I93" s="29">
        <v>183600</v>
      </c>
      <c r="J93" s="29">
        <v>159700</v>
      </c>
      <c r="K93" s="15">
        <v>559300</v>
      </c>
    </row>
    <row r="94" spans="1:11" x14ac:dyDescent="0.2">
      <c r="A94" s="5">
        <v>37653</v>
      </c>
      <c r="B94" s="28">
        <v>88700</v>
      </c>
      <c r="C94" s="29">
        <v>117800</v>
      </c>
      <c r="D94" s="29">
        <v>98300</v>
      </c>
      <c r="E94" s="29">
        <v>120300</v>
      </c>
      <c r="F94" s="30">
        <v>425100</v>
      </c>
      <c r="G94" s="7">
        <v>122100</v>
      </c>
      <c r="H94" s="29">
        <v>95900</v>
      </c>
      <c r="I94" s="29">
        <v>186400</v>
      </c>
      <c r="J94" s="29">
        <v>163700</v>
      </c>
      <c r="K94" s="15">
        <v>568100</v>
      </c>
    </row>
    <row r="95" spans="1:11" x14ac:dyDescent="0.2">
      <c r="A95" s="5">
        <v>37681</v>
      </c>
      <c r="B95" s="28">
        <v>92500</v>
      </c>
      <c r="C95" s="29">
        <v>117400</v>
      </c>
      <c r="D95" s="29">
        <v>103400</v>
      </c>
      <c r="E95" s="29">
        <v>121000</v>
      </c>
      <c r="F95" s="30">
        <v>434300</v>
      </c>
      <c r="G95" s="7">
        <v>122900</v>
      </c>
      <c r="H95" s="29">
        <v>93500</v>
      </c>
      <c r="I95" s="29">
        <v>191300</v>
      </c>
      <c r="J95" s="29">
        <v>157800</v>
      </c>
      <c r="K95" s="15">
        <v>565500</v>
      </c>
    </row>
    <row r="96" spans="1:11" x14ac:dyDescent="0.2">
      <c r="A96" s="5">
        <v>37712</v>
      </c>
      <c r="B96" s="28">
        <v>90100</v>
      </c>
      <c r="C96" s="29">
        <v>116900</v>
      </c>
      <c r="D96" s="29">
        <v>102400</v>
      </c>
      <c r="E96" s="29">
        <v>118800</v>
      </c>
      <c r="F96" s="30">
        <v>428200</v>
      </c>
      <c r="G96" s="7">
        <v>122900</v>
      </c>
      <c r="H96" s="29">
        <v>92000</v>
      </c>
      <c r="I96" s="29">
        <v>178600</v>
      </c>
      <c r="J96" s="29">
        <v>173700</v>
      </c>
      <c r="K96" s="15">
        <v>567200</v>
      </c>
    </row>
    <row r="97" spans="1:11" x14ac:dyDescent="0.2">
      <c r="A97" s="5">
        <v>37742</v>
      </c>
      <c r="B97" s="28">
        <v>91800</v>
      </c>
      <c r="C97" s="29">
        <v>117400</v>
      </c>
      <c r="D97" s="29">
        <v>101500</v>
      </c>
      <c r="E97" s="29">
        <v>122000</v>
      </c>
      <c r="F97" s="30">
        <v>432700</v>
      </c>
      <c r="G97" s="7">
        <v>128000</v>
      </c>
      <c r="H97" s="29">
        <v>99900</v>
      </c>
      <c r="I97" s="29">
        <v>174200</v>
      </c>
      <c r="J97" s="29">
        <v>160700</v>
      </c>
      <c r="K97" s="15">
        <v>562800</v>
      </c>
    </row>
    <row r="98" spans="1:11" x14ac:dyDescent="0.2">
      <c r="A98" s="5">
        <v>37773</v>
      </c>
      <c r="B98" s="28">
        <v>94300</v>
      </c>
      <c r="C98" s="29">
        <v>116400</v>
      </c>
      <c r="D98" s="29">
        <v>103400</v>
      </c>
      <c r="E98" s="29">
        <v>122800</v>
      </c>
      <c r="F98" s="30">
        <v>436900</v>
      </c>
      <c r="G98" s="7">
        <v>124600</v>
      </c>
      <c r="H98" s="29">
        <v>95300</v>
      </c>
      <c r="I98" s="29">
        <v>187700</v>
      </c>
      <c r="J98" s="29">
        <v>159600</v>
      </c>
      <c r="K98" s="15">
        <v>567200</v>
      </c>
    </row>
    <row r="99" spans="1:11" x14ac:dyDescent="0.2">
      <c r="A99" s="5">
        <v>37803</v>
      </c>
      <c r="B99" s="28">
        <v>92500</v>
      </c>
      <c r="C99" s="29">
        <v>117600</v>
      </c>
      <c r="D99" s="29">
        <v>99400</v>
      </c>
      <c r="E99" s="29">
        <v>124100</v>
      </c>
      <c r="F99" s="30">
        <v>433600</v>
      </c>
      <c r="G99" s="7">
        <v>122900</v>
      </c>
      <c r="H99" s="29">
        <v>93300</v>
      </c>
      <c r="I99" s="29">
        <v>184000</v>
      </c>
      <c r="J99" s="29">
        <v>166300</v>
      </c>
      <c r="K99" s="15">
        <v>566500</v>
      </c>
    </row>
    <row r="100" spans="1:11" x14ac:dyDescent="0.2">
      <c r="A100" s="5">
        <v>37834</v>
      </c>
      <c r="B100" s="28">
        <v>99100</v>
      </c>
      <c r="C100" s="29">
        <v>120700</v>
      </c>
      <c r="D100" s="29">
        <v>103100</v>
      </c>
      <c r="E100" s="29">
        <v>126200</v>
      </c>
      <c r="F100" s="30">
        <v>449100</v>
      </c>
      <c r="G100" s="7">
        <v>119400</v>
      </c>
      <c r="H100" s="29">
        <v>94800</v>
      </c>
      <c r="I100" s="29">
        <v>183500</v>
      </c>
      <c r="J100" s="29">
        <v>171300</v>
      </c>
      <c r="K100" s="15">
        <v>569000</v>
      </c>
    </row>
    <row r="101" spans="1:11" x14ac:dyDescent="0.2">
      <c r="A101" s="5">
        <v>37865</v>
      </c>
      <c r="B101" s="28">
        <v>98700</v>
      </c>
      <c r="C101" s="29">
        <v>117800</v>
      </c>
      <c r="D101" s="29">
        <v>101900</v>
      </c>
      <c r="E101" s="29">
        <v>123900</v>
      </c>
      <c r="F101" s="30">
        <v>442300</v>
      </c>
      <c r="G101" s="7">
        <v>126200</v>
      </c>
      <c r="H101" s="29">
        <v>94500</v>
      </c>
      <c r="I101" s="29">
        <v>180900</v>
      </c>
      <c r="J101" s="29">
        <v>174500</v>
      </c>
      <c r="K101" s="15">
        <v>576100</v>
      </c>
    </row>
    <row r="102" spans="1:11" x14ac:dyDescent="0.2">
      <c r="A102" s="5">
        <v>37895</v>
      </c>
      <c r="B102" s="28">
        <v>98500</v>
      </c>
      <c r="C102" s="29">
        <v>120700</v>
      </c>
      <c r="D102" s="29">
        <v>105000</v>
      </c>
      <c r="E102" s="29">
        <v>127200</v>
      </c>
      <c r="F102" s="30">
        <v>451400</v>
      </c>
      <c r="G102" s="7">
        <v>125800</v>
      </c>
      <c r="H102" s="29">
        <v>95900</v>
      </c>
      <c r="I102" s="29">
        <v>182700</v>
      </c>
      <c r="J102" s="29">
        <v>172500</v>
      </c>
      <c r="K102" s="15">
        <v>576900</v>
      </c>
    </row>
    <row r="103" spans="1:11" x14ac:dyDescent="0.2">
      <c r="A103" s="5">
        <v>37926</v>
      </c>
      <c r="B103" s="28">
        <v>99300</v>
      </c>
      <c r="C103" s="29">
        <v>123300</v>
      </c>
      <c r="D103" s="29">
        <v>104900</v>
      </c>
      <c r="E103" s="29">
        <v>131900</v>
      </c>
      <c r="F103" s="30">
        <v>459400</v>
      </c>
      <c r="G103" s="7">
        <v>135400</v>
      </c>
      <c r="H103" s="29">
        <v>98600</v>
      </c>
      <c r="I103" s="29">
        <v>194200</v>
      </c>
      <c r="J103" s="29">
        <v>156700</v>
      </c>
      <c r="K103" s="15">
        <v>584900</v>
      </c>
    </row>
    <row r="104" spans="1:11" s="46" customFormat="1" x14ac:dyDescent="0.2">
      <c r="A104" s="40">
        <v>37956</v>
      </c>
      <c r="B104" s="47">
        <v>102100</v>
      </c>
      <c r="C104" s="48">
        <v>121300</v>
      </c>
      <c r="D104" s="48">
        <v>103800</v>
      </c>
      <c r="E104" s="48">
        <v>131500</v>
      </c>
      <c r="F104" s="49">
        <v>458700</v>
      </c>
      <c r="G104" s="78">
        <v>133800</v>
      </c>
      <c r="H104" s="48">
        <v>99500</v>
      </c>
      <c r="I104" s="48">
        <v>187900</v>
      </c>
      <c r="J104" s="48">
        <v>171000</v>
      </c>
      <c r="K104" s="44">
        <v>592200</v>
      </c>
    </row>
    <row r="105" spans="1:11" x14ac:dyDescent="0.2">
      <c r="A105" s="5">
        <v>37987</v>
      </c>
      <c r="B105" s="28">
        <v>96200</v>
      </c>
      <c r="C105" s="29">
        <v>120400</v>
      </c>
      <c r="D105" s="29">
        <v>101100</v>
      </c>
      <c r="E105" s="29">
        <v>127800</v>
      </c>
      <c r="F105" s="30">
        <v>445500</v>
      </c>
      <c r="G105" s="7">
        <v>128100</v>
      </c>
      <c r="H105" s="29">
        <v>97000</v>
      </c>
      <c r="I105" s="29">
        <v>193300</v>
      </c>
      <c r="J105" s="29">
        <v>184500</v>
      </c>
      <c r="K105" s="15">
        <v>602900</v>
      </c>
    </row>
    <row r="106" spans="1:11" x14ac:dyDescent="0.2">
      <c r="A106" s="5">
        <v>38018</v>
      </c>
      <c r="B106" s="28">
        <v>96000</v>
      </c>
      <c r="C106" s="29">
        <v>122200</v>
      </c>
      <c r="D106" s="29">
        <v>99100</v>
      </c>
      <c r="E106" s="29">
        <v>128900</v>
      </c>
      <c r="F106" s="30">
        <v>446200</v>
      </c>
      <c r="G106" s="7">
        <v>126900</v>
      </c>
      <c r="H106" s="29">
        <v>99400</v>
      </c>
      <c r="I106" s="29">
        <v>193400</v>
      </c>
      <c r="J106" s="29">
        <v>195800</v>
      </c>
      <c r="K106" s="15">
        <v>615500</v>
      </c>
    </row>
    <row r="107" spans="1:11" x14ac:dyDescent="0.2">
      <c r="A107" s="5">
        <v>38047</v>
      </c>
      <c r="B107" s="28">
        <v>98800</v>
      </c>
      <c r="C107" s="29">
        <v>120500</v>
      </c>
      <c r="D107" s="29">
        <v>102800</v>
      </c>
      <c r="E107" s="29">
        <v>128000</v>
      </c>
      <c r="F107" s="30">
        <v>450100</v>
      </c>
      <c r="G107" s="7">
        <v>129300</v>
      </c>
      <c r="H107" s="29">
        <v>95200</v>
      </c>
      <c r="I107" s="29">
        <v>184700</v>
      </c>
      <c r="J107" s="29">
        <v>206600</v>
      </c>
      <c r="K107" s="15">
        <v>615800</v>
      </c>
    </row>
    <row r="108" spans="1:11" x14ac:dyDescent="0.2">
      <c r="A108" s="5">
        <v>38078</v>
      </c>
      <c r="B108" s="28">
        <v>102700</v>
      </c>
      <c r="C108" s="29">
        <v>121700</v>
      </c>
      <c r="D108" s="29">
        <v>106600</v>
      </c>
      <c r="E108" s="29">
        <v>131500</v>
      </c>
      <c r="F108" s="30">
        <v>462500</v>
      </c>
      <c r="G108" s="7">
        <v>133300</v>
      </c>
      <c r="H108" s="29">
        <v>98000</v>
      </c>
      <c r="I108" s="29">
        <v>187100</v>
      </c>
      <c r="J108" s="29">
        <v>202400</v>
      </c>
      <c r="K108" s="15">
        <v>620800</v>
      </c>
    </row>
    <row r="109" spans="1:11" x14ac:dyDescent="0.2">
      <c r="A109" s="5">
        <v>38108</v>
      </c>
      <c r="B109" s="28">
        <v>103500</v>
      </c>
      <c r="C109" s="29">
        <v>125400</v>
      </c>
      <c r="D109" s="29">
        <v>106000</v>
      </c>
      <c r="E109" s="29">
        <v>136600</v>
      </c>
      <c r="F109" s="30">
        <v>471500</v>
      </c>
      <c r="G109" s="7">
        <v>136900</v>
      </c>
      <c r="H109" s="29">
        <v>100500</v>
      </c>
      <c r="I109" s="29">
        <v>201800</v>
      </c>
      <c r="J109" s="29">
        <v>187400</v>
      </c>
      <c r="K109" s="15">
        <v>626600</v>
      </c>
    </row>
    <row r="110" spans="1:11" x14ac:dyDescent="0.2">
      <c r="A110" s="5">
        <v>38139</v>
      </c>
      <c r="B110" s="28">
        <v>106200</v>
      </c>
      <c r="C110" s="29">
        <v>127900</v>
      </c>
      <c r="D110" s="29">
        <v>108400</v>
      </c>
      <c r="E110" s="29">
        <v>136900</v>
      </c>
      <c r="F110" s="30">
        <v>479400</v>
      </c>
      <c r="G110" s="7">
        <v>137700</v>
      </c>
      <c r="H110" s="29">
        <v>101600</v>
      </c>
      <c r="I110" s="29">
        <v>191200</v>
      </c>
      <c r="J110" s="29">
        <v>205600</v>
      </c>
      <c r="K110" s="15">
        <v>636100</v>
      </c>
    </row>
    <row r="111" spans="1:11" x14ac:dyDescent="0.2">
      <c r="A111" s="5">
        <v>38169</v>
      </c>
      <c r="B111" s="28">
        <v>106600</v>
      </c>
      <c r="C111" s="29">
        <v>124500</v>
      </c>
      <c r="D111" s="29">
        <v>110700</v>
      </c>
      <c r="E111" s="29">
        <v>136600</v>
      </c>
      <c r="F111" s="30">
        <v>478400</v>
      </c>
      <c r="G111" s="7">
        <v>139600</v>
      </c>
      <c r="H111" s="29">
        <v>103100</v>
      </c>
      <c r="I111" s="29">
        <v>194000</v>
      </c>
      <c r="J111" s="29">
        <v>205000</v>
      </c>
      <c r="K111" s="15">
        <v>641700</v>
      </c>
    </row>
    <row r="112" spans="1:11" x14ac:dyDescent="0.2">
      <c r="A112" s="5">
        <v>38200</v>
      </c>
      <c r="B112" s="28">
        <v>107500</v>
      </c>
      <c r="C112" s="29">
        <v>122100</v>
      </c>
      <c r="D112" s="29">
        <v>114000</v>
      </c>
      <c r="E112" s="29">
        <v>135300</v>
      </c>
      <c r="F112" s="30">
        <v>478900</v>
      </c>
      <c r="G112" s="7">
        <v>141100</v>
      </c>
      <c r="H112" s="29">
        <v>106500</v>
      </c>
      <c r="I112" s="29">
        <v>196900</v>
      </c>
      <c r="J112" s="29">
        <v>198400</v>
      </c>
      <c r="K112" s="15">
        <v>642900</v>
      </c>
    </row>
    <row r="113" spans="1:11" x14ac:dyDescent="0.2">
      <c r="A113" s="5">
        <v>38231</v>
      </c>
      <c r="B113" s="28">
        <v>105400</v>
      </c>
      <c r="C113" s="29">
        <v>127700</v>
      </c>
      <c r="D113" s="29">
        <v>109300</v>
      </c>
      <c r="E113" s="29">
        <v>138000</v>
      </c>
      <c r="F113" s="30">
        <v>480400</v>
      </c>
      <c r="G113" s="7">
        <v>140500</v>
      </c>
      <c r="H113" s="29">
        <v>103800</v>
      </c>
      <c r="I113" s="29">
        <v>196800</v>
      </c>
      <c r="J113" s="29">
        <v>209500</v>
      </c>
      <c r="K113" s="15">
        <v>650600</v>
      </c>
    </row>
    <row r="114" spans="1:11" x14ac:dyDescent="0.2">
      <c r="A114" s="5">
        <v>38261</v>
      </c>
      <c r="B114" s="28">
        <v>107200</v>
      </c>
      <c r="C114" s="29">
        <v>127300</v>
      </c>
      <c r="D114" s="29">
        <v>111000</v>
      </c>
      <c r="E114" s="29">
        <v>141700</v>
      </c>
      <c r="F114" s="30">
        <v>487200</v>
      </c>
      <c r="G114" s="7">
        <v>141700</v>
      </c>
      <c r="H114" s="29">
        <v>107500</v>
      </c>
      <c r="I114" s="29">
        <v>208800</v>
      </c>
      <c r="J114" s="29">
        <v>204800</v>
      </c>
      <c r="K114" s="15">
        <v>662800</v>
      </c>
    </row>
    <row r="115" spans="1:11" x14ac:dyDescent="0.2">
      <c r="A115" s="5">
        <v>38292</v>
      </c>
      <c r="B115" s="28">
        <v>108200</v>
      </c>
      <c r="C115" s="29">
        <v>125400</v>
      </c>
      <c r="D115" s="29">
        <v>111400</v>
      </c>
      <c r="E115" s="29">
        <v>140300</v>
      </c>
      <c r="F115" s="30">
        <v>485300</v>
      </c>
      <c r="G115" s="7">
        <v>144000</v>
      </c>
      <c r="H115" s="29">
        <v>107000</v>
      </c>
      <c r="I115" s="29">
        <v>203600</v>
      </c>
      <c r="J115" s="29">
        <v>214600</v>
      </c>
      <c r="K115" s="15">
        <v>669200</v>
      </c>
    </row>
    <row r="116" spans="1:11" s="46" customFormat="1" x14ac:dyDescent="0.2">
      <c r="A116" s="40">
        <v>38322</v>
      </c>
      <c r="B116" s="47">
        <v>108100</v>
      </c>
      <c r="C116" s="48">
        <v>128100</v>
      </c>
      <c r="D116" s="48">
        <v>110600</v>
      </c>
      <c r="E116" s="48">
        <v>144000</v>
      </c>
      <c r="F116" s="49">
        <v>490800</v>
      </c>
      <c r="G116" s="78">
        <v>142500</v>
      </c>
      <c r="H116" s="48">
        <v>98700</v>
      </c>
      <c r="I116" s="48">
        <v>218200</v>
      </c>
      <c r="J116" s="48">
        <v>206500</v>
      </c>
      <c r="K116" s="44">
        <v>665900</v>
      </c>
    </row>
    <row r="117" spans="1:11" x14ac:dyDescent="0.2">
      <c r="A117" s="5">
        <v>38353</v>
      </c>
      <c r="B117" s="28">
        <v>108700</v>
      </c>
      <c r="C117" s="29">
        <v>128000</v>
      </c>
      <c r="D117" s="29">
        <v>111000</v>
      </c>
      <c r="E117" s="29">
        <v>146600</v>
      </c>
      <c r="F117" s="30">
        <v>494300</v>
      </c>
      <c r="G117" s="7">
        <v>146900</v>
      </c>
      <c r="H117" s="29">
        <v>108600</v>
      </c>
      <c r="I117" s="29">
        <v>206200</v>
      </c>
      <c r="J117" s="29">
        <v>211500</v>
      </c>
      <c r="K117" s="15">
        <v>673200</v>
      </c>
    </row>
    <row r="118" spans="1:11" x14ac:dyDescent="0.2">
      <c r="A118" s="5">
        <v>38384</v>
      </c>
      <c r="B118" s="28">
        <v>107700</v>
      </c>
      <c r="C118" s="29">
        <v>129300</v>
      </c>
      <c r="D118" s="29">
        <v>113000</v>
      </c>
      <c r="E118" s="29">
        <v>148800</v>
      </c>
      <c r="F118" s="30">
        <v>498800</v>
      </c>
      <c r="G118" s="7">
        <v>148200</v>
      </c>
      <c r="H118" s="29">
        <v>111200</v>
      </c>
      <c r="I118" s="29">
        <v>205900</v>
      </c>
      <c r="J118" s="29">
        <v>205800</v>
      </c>
      <c r="K118" s="15">
        <v>671100</v>
      </c>
    </row>
    <row r="119" spans="1:11" x14ac:dyDescent="0.2">
      <c r="A119" s="5">
        <v>38412</v>
      </c>
      <c r="B119" s="28">
        <v>108700</v>
      </c>
      <c r="C119" s="29">
        <v>129900</v>
      </c>
      <c r="D119" s="29">
        <v>113600</v>
      </c>
      <c r="E119" s="29">
        <v>148100</v>
      </c>
      <c r="F119" s="30">
        <v>500300</v>
      </c>
      <c r="G119" s="7">
        <v>146500</v>
      </c>
      <c r="H119" s="29">
        <v>108600</v>
      </c>
      <c r="I119" s="29">
        <v>205000</v>
      </c>
      <c r="J119" s="29">
        <v>209100</v>
      </c>
      <c r="K119" s="15">
        <v>669200</v>
      </c>
    </row>
    <row r="120" spans="1:11" x14ac:dyDescent="0.2">
      <c r="A120" s="5">
        <v>38443</v>
      </c>
      <c r="B120" s="28">
        <v>110600</v>
      </c>
      <c r="C120" s="29">
        <v>132400</v>
      </c>
      <c r="D120" s="29">
        <v>111400</v>
      </c>
      <c r="E120" s="29">
        <v>150700</v>
      </c>
      <c r="F120" s="30">
        <v>505100</v>
      </c>
      <c r="G120" s="7">
        <v>143400</v>
      </c>
      <c r="H120" s="29">
        <v>110100</v>
      </c>
      <c r="I120" s="29">
        <v>211200</v>
      </c>
      <c r="J120" s="29">
        <v>208000</v>
      </c>
      <c r="K120" s="15">
        <v>672700</v>
      </c>
    </row>
    <row r="121" spans="1:11" x14ac:dyDescent="0.2">
      <c r="A121" s="5">
        <v>38473</v>
      </c>
      <c r="B121" s="28">
        <v>112500</v>
      </c>
      <c r="C121" s="29">
        <v>131600</v>
      </c>
      <c r="D121" s="29">
        <v>114300</v>
      </c>
      <c r="E121" s="29">
        <v>151700</v>
      </c>
      <c r="F121" s="30">
        <v>510100</v>
      </c>
      <c r="G121" s="7">
        <v>147200</v>
      </c>
      <c r="H121" s="29">
        <v>109500</v>
      </c>
      <c r="I121" s="29">
        <v>211700</v>
      </c>
      <c r="J121" s="29">
        <v>207900</v>
      </c>
      <c r="K121" s="15">
        <v>676300</v>
      </c>
    </row>
    <row r="122" spans="1:11" x14ac:dyDescent="0.2">
      <c r="A122" s="5">
        <v>38504</v>
      </c>
      <c r="B122" s="28">
        <v>110200</v>
      </c>
      <c r="C122" s="29">
        <v>132100</v>
      </c>
      <c r="D122" s="29">
        <v>114800</v>
      </c>
      <c r="E122" s="29">
        <v>149600</v>
      </c>
      <c r="F122" s="30">
        <v>506700</v>
      </c>
      <c r="G122" s="7">
        <v>148300</v>
      </c>
      <c r="H122" s="29">
        <v>108700</v>
      </c>
      <c r="I122" s="29">
        <v>199800</v>
      </c>
      <c r="J122" s="29">
        <v>217400</v>
      </c>
      <c r="K122" s="15">
        <v>674200</v>
      </c>
    </row>
    <row r="123" spans="1:11" x14ac:dyDescent="0.2">
      <c r="A123" s="5">
        <v>38534</v>
      </c>
      <c r="B123" s="28">
        <v>111900</v>
      </c>
      <c r="C123" s="29">
        <v>133200</v>
      </c>
      <c r="D123" s="29">
        <v>115800</v>
      </c>
      <c r="E123" s="29">
        <v>150400</v>
      </c>
      <c r="F123" s="30">
        <v>511300</v>
      </c>
      <c r="G123" s="7">
        <v>148400</v>
      </c>
      <c r="H123" s="29">
        <v>111200</v>
      </c>
      <c r="I123" s="29">
        <v>211800</v>
      </c>
      <c r="J123" s="29">
        <v>211200</v>
      </c>
      <c r="K123" s="15">
        <v>682600</v>
      </c>
    </row>
    <row r="124" spans="1:11" x14ac:dyDescent="0.2">
      <c r="A124" s="5">
        <v>38565</v>
      </c>
      <c r="B124" s="28">
        <v>107300</v>
      </c>
      <c r="C124" s="29">
        <v>133200</v>
      </c>
      <c r="D124" s="29">
        <v>114800</v>
      </c>
      <c r="E124" s="29">
        <v>150100</v>
      </c>
      <c r="F124" s="30">
        <v>505400</v>
      </c>
      <c r="G124" s="7">
        <v>147500</v>
      </c>
      <c r="H124" s="29">
        <v>111900</v>
      </c>
      <c r="I124" s="29">
        <v>208900</v>
      </c>
      <c r="J124" s="29">
        <v>210900</v>
      </c>
      <c r="K124" s="15">
        <v>679200</v>
      </c>
    </row>
    <row r="125" spans="1:11" x14ac:dyDescent="0.2">
      <c r="A125" s="5">
        <v>38596</v>
      </c>
      <c r="B125" s="28">
        <v>114200</v>
      </c>
      <c r="C125" s="29">
        <v>132900</v>
      </c>
      <c r="D125" s="29">
        <v>117100</v>
      </c>
      <c r="E125" s="29">
        <v>149700</v>
      </c>
      <c r="F125" s="30">
        <v>513900</v>
      </c>
      <c r="G125" s="7">
        <v>147600</v>
      </c>
      <c r="H125" s="29">
        <v>112900</v>
      </c>
      <c r="I125" s="29">
        <v>206200</v>
      </c>
      <c r="J125" s="29">
        <v>212900</v>
      </c>
      <c r="K125" s="15">
        <v>679600</v>
      </c>
    </row>
    <row r="126" spans="1:11" x14ac:dyDescent="0.2">
      <c r="A126" s="5">
        <v>38626</v>
      </c>
      <c r="B126" s="28">
        <v>108400</v>
      </c>
      <c r="C126" s="29">
        <v>133300</v>
      </c>
      <c r="D126" s="29">
        <v>115600</v>
      </c>
      <c r="E126" s="29">
        <v>150700</v>
      </c>
      <c r="F126" s="30">
        <v>508000</v>
      </c>
      <c r="G126" s="7">
        <v>147700</v>
      </c>
      <c r="H126" s="29">
        <v>113100</v>
      </c>
      <c r="I126" s="29">
        <v>213700</v>
      </c>
      <c r="J126" s="29">
        <v>201100</v>
      </c>
      <c r="K126" s="15">
        <v>675600</v>
      </c>
    </row>
    <row r="127" spans="1:11" x14ac:dyDescent="0.2">
      <c r="A127" s="5">
        <v>38657</v>
      </c>
      <c r="B127" s="28">
        <v>113800</v>
      </c>
      <c r="C127" s="29">
        <v>128500</v>
      </c>
      <c r="D127" s="29">
        <v>116100</v>
      </c>
      <c r="E127" s="29">
        <v>142000</v>
      </c>
      <c r="F127" s="30">
        <v>500400</v>
      </c>
      <c r="G127" s="7">
        <v>145300</v>
      </c>
      <c r="H127" s="29">
        <v>109900</v>
      </c>
      <c r="I127" s="29">
        <v>198000</v>
      </c>
      <c r="J127" s="29">
        <v>219400</v>
      </c>
      <c r="K127" s="15">
        <v>672600</v>
      </c>
    </row>
    <row r="128" spans="1:11" s="46" customFormat="1" x14ac:dyDescent="0.2">
      <c r="A128" s="40">
        <v>38687</v>
      </c>
      <c r="B128" s="47">
        <v>114000</v>
      </c>
      <c r="C128" s="48">
        <v>130200</v>
      </c>
      <c r="D128" s="48">
        <v>115000</v>
      </c>
      <c r="E128" s="48">
        <v>144900</v>
      </c>
      <c r="F128" s="49">
        <v>504100</v>
      </c>
      <c r="G128" s="78">
        <v>142000</v>
      </c>
      <c r="H128" s="48">
        <v>109000</v>
      </c>
      <c r="I128" s="48">
        <v>202100</v>
      </c>
      <c r="J128" s="48">
        <v>215500</v>
      </c>
      <c r="K128" s="44">
        <v>668600</v>
      </c>
    </row>
    <row r="129" spans="1:11" x14ac:dyDescent="0.2">
      <c r="A129" s="5">
        <v>38718</v>
      </c>
      <c r="B129" s="28">
        <v>116200</v>
      </c>
      <c r="C129" s="29">
        <v>130700</v>
      </c>
      <c r="D129" s="29">
        <v>112900</v>
      </c>
      <c r="E129" s="29">
        <v>142900</v>
      </c>
      <c r="F129" s="30">
        <v>502700</v>
      </c>
      <c r="G129" s="7">
        <v>141300</v>
      </c>
      <c r="H129" s="29">
        <v>111700</v>
      </c>
      <c r="I129" s="29">
        <v>191600</v>
      </c>
      <c r="J129" s="29">
        <v>215300</v>
      </c>
      <c r="K129" s="15">
        <v>659900</v>
      </c>
    </row>
    <row r="130" spans="1:11" x14ac:dyDescent="0.2">
      <c r="A130" s="5">
        <v>38749</v>
      </c>
      <c r="B130" s="28">
        <v>121300</v>
      </c>
      <c r="C130" s="29">
        <v>128200</v>
      </c>
      <c r="D130" s="29">
        <v>117400</v>
      </c>
      <c r="E130" s="29">
        <v>139000</v>
      </c>
      <c r="F130" s="30">
        <v>505900</v>
      </c>
      <c r="G130" s="7">
        <v>143100</v>
      </c>
      <c r="H130" s="29">
        <v>109800</v>
      </c>
      <c r="I130" s="29">
        <v>191500</v>
      </c>
      <c r="J130" s="29">
        <v>209400</v>
      </c>
      <c r="K130" s="15">
        <v>653800</v>
      </c>
    </row>
    <row r="131" spans="1:11" x14ac:dyDescent="0.2">
      <c r="A131" s="5">
        <v>38777</v>
      </c>
      <c r="B131" s="28">
        <v>115300</v>
      </c>
      <c r="C131" s="29">
        <v>132600</v>
      </c>
      <c r="D131" s="29">
        <v>112600</v>
      </c>
      <c r="E131" s="29">
        <v>143500</v>
      </c>
      <c r="F131" s="30">
        <v>504000</v>
      </c>
      <c r="G131" s="7">
        <v>136800</v>
      </c>
      <c r="H131" s="29">
        <v>112100</v>
      </c>
      <c r="I131" s="29">
        <v>192700</v>
      </c>
      <c r="J131" s="29">
        <v>207800</v>
      </c>
      <c r="K131" s="15">
        <v>649400</v>
      </c>
    </row>
    <row r="132" spans="1:11" x14ac:dyDescent="0.2">
      <c r="A132" s="5">
        <v>38808</v>
      </c>
      <c r="B132" s="28">
        <v>115500</v>
      </c>
      <c r="C132" s="29">
        <v>134400</v>
      </c>
      <c r="D132" s="29">
        <v>112400</v>
      </c>
      <c r="E132" s="29">
        <v>143100</v>
      </c>
      <c r="F132" s="30">
        <v>505400</v>
      </c>
      <c r="G132" s="7">
        <v>140800</v>
      </c>
      <c r="H132" s="29">
        <v>115600</v>
      </c>
      <c r="I132" s="29">
        <v>191600</v>
      </c>
      <c r="J132" s="29">
        <v>204200</v>
      </c>
      <c r="K132" s="15">
        <v>652200</v>
      </c>
    </row>
    <row r="133" spans="1:11" x14ac:dyDescent="0.2">
      <c r="A133" s="5">
        <v>38838</v>
      </c>
      <c r="B133" s="28">
        <v>116000</v>
      </c>
      <c r="C133" s="29">
        <v>129700</v>
      </c>
      <c r="D133" s="29">
        <v>113100</v>
      </c>
      <c r="E133" s="29">
        <v>140600</v>
      </c>
      <c r="F133" s="30">
        <v>499400</v>
      </c>
      <c r="G133" s="7">
        <v>137300</v>
      </c>
      <c r="H133" s="29">
        <v>114100</v>
      </c>
      <c r="I133" s="29">
        <v>191100</v>
      </c>
      <c r="J133" s="29">
        <v>210900</v>
      </c>
      <c r="K133" s="15">
        <v>653400</v>
      </c>
    </row>
    <row r="134" spans="1:11" x14ac:dyDescent="0.2">
      <c r="A134" s="5">
        <v>38869</v>
      </c>
      <c r="B134" s="28">
        <v>115300</v>
      </c>
      <c r="C134" s="29">
        <v>130600</v>
      </c>
      <c r="D134" s="29">
        <v>113600</v>
      </c>
      <c r="E134" s="29">
        <v>140300</v>
      </c>
      <c r="F134" s="30">
        <v>499800</v>
      </c>
      <c r="G134" s="7">
        <v>137900</v>
      </c>
      <c r="H134" s="29">
        <v>116700</v>
      </c>
      <c r="I134" s="29">
        <v>185700</v>
      </c>
      <c r="J134" s="29">
        <v>211100</v>
      </c>
      <c r="K134" s="15">
        <v>651400</v>
      </c>
    </row>
    <row r="135" spans="1:11" x14ac:dyDescent="0.2">
      <c r="A135" s="5">
        <v>38899</v>
      </c>
      <c r="B135" s="28">
        <v>115800</v>
      </c>
      <c r="C135" s="29">
        <v>130800</v>
      </c>
      <c r="D135" s="29">
        <v>112500</v>
      </c>
      <c r="E135" s="29">
        <v>140700</v>
      </c>
      <c r="F135" s="30">
        <v>499800</v>
      </c>
      <c r="G135" s="7">
        <v>137500</v>
      </c>
      <c r="H135" s="29">
        <v>117500</v>
      </c>
      <c r="I135" s="29">
        <v>187500</v>
      </c>
      <c r="J135" s="29">
        <v>205700</v>
      </c>
      <c r="K135" s="15">
        <v>648200</v>
      </c>
    </row>
    <row r="136" spans="1:11" x14ac:dyDescent="0.2">
      <c r="A136" s="5">
        <v>38930</v>
      </c>
      <c r="B136" s="28">
        <v>110200</v>
      </c>
      <c r="C136" s="29">
        <v>131500</v>
      </c>
      <c r="D136" s="29">
        <v>104600</v>
      </c>
      <c r="E136" s="29">
        <v>145700</v>
      </c>
      <c r="F136" s="30">
        <v>492000</v>
      </c>
      <c r="G136" s="7">
        <v>136000</v>
      </c>
      <c r="H136" s="29">
        <v>115500</v>
      </c>
      <c r="I136" s="29">
        <v>190700</v>
      </c>
      <c r="J136" s="29">
        <v>201700</v>
      </c>
      <c r="K136" s="15">
        <v>643900</v>
      </c>
    </row>
    <row r="137" spans="1:11" x14ac:dyDescent="0.2">
      <c r="A137" s="5">
        <v>38961</v>
      </c>
      <c r="B137" s="28">
        <v>112900</v>
      </c>
      <c r="C137" s="29">
        <v>129000</v>
      </c>
      <c r="D137" s="29">
        <v>111700</v>
      </c>
      <c r="E137" s="29">
        <v>139300</v>
      </c>
      <c r="F137" s="30">
        <v>492900</v>
      </c>
      <c r="G137" s="7">
        <v>134500</v>
      </c>
      <c r="H137" s="29">
        <v>118800</v>
      </c>
      <c r="I137" s="29">
        <v>194400</v>
      </c>
      <c r="J137" s="29">
        <v>196200</v>
      </c>
      <c r="K137" s="15">
        <v>643900</v>
      </c>
    </row>
    <row r="138" spans="1:11" x14ac:dyDescent="0.2">
      <c r="A138" s="5">
        <v>38991</v>
      </c>
      <c r="B138" s="28">
        <v>116500</v>
      </c>
      <c r="C138" s="29">
        <v>131600</v>
      </c>
      <c r="D138" s="29">
        <v>111700</v>
      </c>
      <c r="E138" s="29">
        <v>135300</v>
      </c>
      <c r="F138" s="30">
        <v>495100</v>
      </c>
      <c r="G138" s="7">
        <v>135200</v>
      </c>
      <c r="H138" s="29">
        <v>116600</v>
      </c>
      <c r="I138" s="29">
        <v>172900</v>
      </c>
      <c r="J138" s="29">
        <v>196500</v>
      </c>
      <c r="K138" s="15">
        <v>621200</v>
      </c>
    </row>
    <row r="139" spans="1:11" x14ac:dyDescent="0.2">
      <c r="A139" s="5">
        <v>39022</v>
      </c>
      <c r="B139" s="28">
        <v>117000</v>
      </c>
      <c r="C139" s="29">
        <v>132700</v>
      </c>
      <c r="D139" s="29">
        <v>111100</v>
      </c>
      <c r="E139" s="29">
        <v>137600</v>
      </c>
      <c r="F139" s="30">
        <v>498400</v>
      </c>
      <c r="G139" s="7">
        <v>133600</v>
      </c>
      <c r="H139" s="29">
        <v>117400</v>
      </c>
      <c r="I139" s="29">
        <v>178800</v>
      </c>
      <c r="J139" s="29">
        <v>193500</v>
      </c>
      <c r="K139" s="15">
        <v>623300</v>
      </c>
    </row>
    <row r="140" spans="1:11" s="46" customFormat="1" x14ac:dyDescent="0.2">
      <c r="A140" s="40">
        <v>39052</v>
      </c>
      <c r="B140" s="47">
        <v>113900</v>
      </c>
      <c r="C140" s="48">
        <v>131800</v>
      </c>
      <c r="D140" s="48">
        <v>111500</v>
      </c>
      <c r="E140" s="48">
        <v>134000</v>
      </c>
      <c r="F140" s="49">
        <v>491200</v>
      </c>
      <c r="G140" s="78">
        <v>134100</v>
      </c>
      <c r="H140" s="48">
        <v>123700</v>
      </c>
      <c r="I140" s="48">
        <v>165400</v>
      </c>
      <c r="J140" s="48">
        <v>202600</v>
      </c>
      <c r="K140" s="44">
        <v>625800</v>
      </c>
    </row>
    <row r="141" spans="1:11" x14ac:dyDescent="0.2">
      <c r="A141" s="5">
        <v>39083</v>
      </c>
      <c r="B141" s="28">
        <v>111200</v>
      </c>
      <c r="C141" s="29">
        <v>129800</v>
      </c>
      <c r="D141" s="29">
        <v>112500</v>
      </c>
      <c r="E141" s="29">
        <v>133700</v>
      </c>
      <c r="F141" s="30">
        <v>487200</v>
      </c>
      <c r="G141" s="7">
        <v>135100</v>
      </c>
      <c r="H141" s="29">
        <v>116800</v>
      </c>
      <c r="I141" s="29">
        <v>179000</v>
      </c>
      <c r="J141" s="29">
        <v>189800</v>
      </c>
      <c r="K141" s="15">
        <v>620700</v>
      </c>
    </row>
    <row r="142" spans="1:11" x14ac:dyDescent="0.2">
      <c r="A142" s="5">
        <v>39114</v>
      </c>
      <c r="B142" s="28">
        <v>113700</v>
      </c>
      <c r="C142" s="29">
        <v>124200</v>
      </c>
      <c r="D142" s="29">
        <v>115500</v>
      </c>
      <c r="E142" s="29">
        <v>129600</v>
      </c>
      <c r="F142" s="30">
        <v>483000</v>
      </c>
      <c r="G142" s="7">
        <v>138800</v>
      </c>
      <c r="H142" s="29">
        <v>114800</v>
      </c>
      <c r="I142" s="29">
        <v>183300</v>
      </c>
      <c r="J142" s="29">
        <v>191200</v>
      </c>
      <c r="K142" s="15">
        <v>628100</v>
      </c>
    </row>
    <row r="143" spans="1:11" x14ac:dyDescent="0.2">
      <c r="A143" s="5">
        <v>39142</v>
      </c>
      <c r="B143" s="28">
        <v>105900</v>
      </c>
      <c r="C143" s="29">
        <v>125200</v>
      </c>
      <c r="D143" s="29">
        <v>110500</v>
      </c>
      <c r="E143" s="29">
        <v>134500</v>
      </c>
      <c r="F143" s="30">
        <v>476100</v>
      </c>
      <c r="G143" s="7">
        <v>133500</v>
      </c>
      <c r="H143" s="29">
        <v>118400</v>
      </c>
      <c r="I143" s="29">
        <v>178900</v>
      </c>
      <c r="J143" s="29">
        <v>202700</v>
      </c>
      <c r="K143" s="15">
        <v>633500</v>
      </c>
    </row>
    <row r="144" spans="1:11" x14ac:dyDescent="0.2">
      <c r="A144" s="5">
        <v>39173</v>
      </c>
      <c r="B144" s="28">
        <v>101900</v>
      </c>
      <c r="C144" s="29">
        <v>126200</v>
      </c>
      <c r="D144" s="29">
        <v>109600</v>
      </c>
      <c r="E144" s="29">
        <v>133700</v>
      </c>
      <c r="F144" s="30">
        <v>471400</v>
      </c>
      <c r="G144" s="7">
        <v>133600</v>
      </c>
      <c r="H144" s="29">
        <v>118200</v>
      </c>
      <c r="I144" s="29">
        <v>186900</v>
      </c>
      <c r="J144" s="29">
        <v>193800</v>
      </c>
      <c r="K144" s="15">
        <v>632500</v>
      </c>
    </row>
    <row r="145" spans="1:11" x14ac:dyDescent="0.2">
      <c r="A145" s="5">
        <v>39203</v>
      </c>
      <c r="B145" s="28">
        <v>102500</v>
      </c>
      <c r="C145" s="29">
        <v>117300</v>
      </c>
      <c r="D145" s="29">
        <v>109000</v>
      </c>
      <c r="E145" s="29">
        <v>128800</v>
      </c>
      <c r="F145" s="30">
        <v>457600</v>
      </c>
      <c r="G145" s="7">
        <v>132500</v>
      </c>
      <c r="H145" s="29">
        <v>117400</v>
      </c>
      <c r="I145" s="29">
        <v>177200</v>
      </c>
      <c r="J145" s="29">
        <v>209400</v>
      </c>
      <c r="K145" s="15">
        <v>636500</v>
      </c>
    </row>
    <row r="146" spans="1:11" x14ac:dyDescent="0.2">
      <c r="A146" s="5">
        <v>39234</v>
      </c>
      <c r="B146" s="28">
        <v>101900</v>
      </c>
      <c r="C146" s="29">
        <v>124500</v>
      </c>
      <c r="D146" s="29">
        <v>105000</v>
      </c>
      <c r="E146" s="29">
        <v>130500</v>
      </c>
      <c r="F146" s="30">
        <v>461900</v>
      </c>
      <c r="G146" s="7">
        <v>130100</v>
      </c>
      <c r="H146" s="29">
        <v>117600</v>
      </c>
      <c r="I146" s="29">
        <v>188200</v>
      </c>
      <c r="J146" s="29">
        <v>189900</v>
      </c>
      <c r="K146" s="15">
        <v>625800</v>
      </c>
    </row>
    <row r="147" spans="1:11" x14ac:dyDescent="0.2">
      <c r="A147" s="5">
        <v>39264</v>
      </c>
      <c r="B147" s="28">
        <v>104000</v>
      </c>
      <c r="C147" s="29">
        <v>124800</v>
      </c>
      <c r="D147" s="29">
        <v>105000</v>
      </c>
      <c r="E147" s="29">
        <v>130300</v>
      </c>
      <c r="F147" s="30">
        <v>464100</v>
      </c>
      <c r="G147" s="7">
        <v>130100</v>
      </c>
      <c r="H147" s="29">
        <v>117600</v>
      </c>
      <c r="I147" s="29">
        <v>174100</v>
      </c>
      <c r="J147" s="29">
        <v>188200</v>
      </c>
      <c r="K147" s="15">
        <v>610000</v>
      </c>
    </row>
    <row r="148" spans="1:11" x14ac:dyDescent="0.2">
      <c r="A148" s="5">
        <v>39295</v>
      </c>
      <c r="B148" s="28">
        <v>101200</v>
      </c>
      <c r="C148" s="29">
        <v>133900</v>
      </c>
      <c r="D148" s="29">
        <v>104800</v>
      </c>
      <c r="E148" s="29">
        <v>133600</v>
      </c>
      <c r="F148" s="30">
        <v>473500</v>
      </c>
      <c r="G148" s="7">
        <v>129800</v>
      </c>
      <c r="H148" s="29">
        <v>116000</v>
      </c>
      <c r="I148" s="29">
        <v>173700</v>
      </c>
      <c r="J148" s="29">
        <v>189800</v>
      </c>
      <c r="K148" s="15">
        <v>609300</v>
      </c>
    </row>
    <row r="149" spans="1:11" x14ac:dyDescent="0.2">
      <c r="A149" s="5">
        <v>39326</v>
      </c>
      <c r="B149" s="28">
        <v>99400</v>
      </c>
      <c r="C149" s="29">
        <v>123000</v>
      </c>
      <c r="D149" s="29">
        <v>102500</v>
      </c>
      <c r="E149" s="29">
        <v>128100</v>
      </c>
      <c r="F149" s="30">
        <v>453000</v>
      </c>
      <c r="G149" s="7">
        <v>127400</v>
      </c>
      <c r="H149" s="29">
        <v>115000</v>
      </c>
      <c r="I149" s="29">
        <v>183100</v>
      </c>
      <c r="J149" s="29">
        <v>195300</v>
      </c>
      <c r="K149" s="15">
        <v>620800</v>
      </c>
    </row>
    <row r="150" spans="1:11" x14ac:dyDescent="0.2">
      <c r="A150" s="5">
        <v>39356</v>
      </c>
      <c r="B150" s="28">
        <v>99400</v>
      </c>
      <c r="C150" s="29">
        <v>120900</v>
      </c>
      <c r="D150" s="29">
        <v>103300</v>
      </c>
      <c r="E150" s="29">
        <v>126700</v>
      </c>
      <c r="F150" s="30">
        <v>450300</v>
      </c>
      <c r="G150" s="7">
        <v>131000</v>
      </c>
      <c r="H150" s="29">
        <v>114100</v>
      </c>
      <c r="I150" s="29">
        <v>173600</v>
      </c>
      <c r="J150" s="29">
        <v>202500</v>
      </c>
      <c r="K150" s="15">
        <v>621200</v>
      </c>
    </row>
    <row r="151" spans="1:11" x14ac:dyDescent="0.2">
      <c r="A151" s="5">
        <v>39387</v>
      </c>
      <c r="B151" s="28">
        <v>98200</v>
      </c>
      <c r="C151" s="29">
        <v>123500</v>
      </c>
      <c r="D151" s="29">
        <v>104300</v>
      </c>
      <c r="E151" s="29">
        <v>130100</v>
      </c>
      <c r="F151" s="30">
        <v>456100</v>
      </c>
      <c r="G151" s="7">
        <v>127700</v>
      </c>
      <c r="H151" s="29">
        <v>117100</v>
      </c>
      <c r="I151" s="29">
        <v>182500</v>
      </c>
      <c r="J151" s="29">
        <v>194100</v>
      </c>
      <c r="K151" s="15">
        <v>621400</v>
      </c>
    </row>
    <row r="152" spans="1:11" s="46" customFormat="1" x14ac:dyDescent="0.2">
      <c r="A152" s="40">
        <v>39417</v>
      </c>
      <c r="B152" s="47">
        <v>97800</v>
      </c>
      <c r="C152" s="48">
        <v>121500</v>
      </c>
      <c r="D152" s="48">
        <v>104300</v>
      </c>
      <c r="E152" s="48">
        <v>129700</v>
      </c>
      <c r="F152" s="49">
        <v>453300</v>
      </c>
      <c r="G152" s="78">
        <v>137600</v>
      </c>
      <c r="H152" s="48">
        <v>129800</v>
      </c>
      <c r="I152" s="48">
        <v>151300</v>
      </c>
      <c r="J152" s="48">
        <v>204000</v>
      </c>
      <c r="K152" s="44">
        <v>622700</v>
      </c>
    </row>
    <row r="153" spans="1:11" x14ac:dyDescent="0.2">
      <c r="A153" s="5">
        <v>39448</v>
      </c>
      <c r="B153" s="28">
        <v>100100</v>
      </c>
      <c r="C153" s="29">
        <v>122200</v>
      </c>
      <c r="D153" s="29">
        <v>105200</v>
      </c>
      <c r="E153" s="29">
        <v>129400</v>
      </c>
      <c r="F153" s="30">
        <v>456900</v>
      </c>
      <c r="G153" s="7">
        <v>130300</v>
      </c>
      <c r="H153" s="29">
        <v>115100</v>
      </c>
      <c r="I153" s="29">
        <v>180700</v>
      </c>
      <c r="J153" s="29">
        <v>199800</v>
      </c>
      <c r="K153" s="15">
        <v>625900</v>
      </c>
    </row>
    <row r="154" spans="1:11" x14ac:dyDescent="0.2">
      <c r="A154" s="5">
        <v>39479</v>
      </c>
      <c r="B154" s="28">
        <v>100000</v>
      </c>
      <c r="C154" s="29">
        <v>122100</v>
      </c>
      <c r="D154" s="29">
        <v>104000</v>
      </c>
      <c r="E154" s="29">
        <v>131500</v>
      </c>
      <c r="F154" s="30">
        <v>457600</v>
      </c>
      <c r="G154" s="7">
        <v>130800</v>
      </c>
      <c r="H154" s="29">
        <v>116800</v>
      </c>
      <c r="I154" s="29">
        <v>188000</v>
      </c>
      <c r="J154" s="29">
        <v>202800</v>
      </c>
      <c r="K154" s="15">
        <v>638400</v>
      </c>
    </row>
    <row r="155" spans="1:11" x14ac:dyDescent="0.2">
      <c r="A155" s="5">
        <v>39508</v>
      </c>
      <c r="B155" s="28">
        <v>99100</v>
      </c>
      <c r="C155" s="29">
        <v>121600</v>
      </c>
      <c r="D155" s="29">
        <v>104400</v>
      </c>
      <c r="E155" s="29">
        <v>128400</v>
      </c>
      <c r="F155" s="30">
        <v>453500</v>
      </c>
      <c r="G155" s="7">
        <v>131700</v>
      </c>
      <c r="H155" s="29">
        <v>115000</v>
      </c>
      <c r="I155" s="29">
        <v>185300</v>
      </c>
      <c r="J155" s="29">
        <v>190400</v>
      </c>
      <c r="K155" s="15">
        <v>622400</v>
      </c>
    </row>
    <row r="156" spans="1:11" x14ac:dyDescent="0.2">
      <c r="A156" s="5">
        <v>39539</v>
      </c>
      <c r="B156" s="28">
        <v>99400</v>
      </c>
      <c r="C156" s="29">
        <v>121500</v>
      </c>
      <c r="D156" s="29">
        <v>104400</v>
      </c>
      <c r="E156" s="29">
        <v>124900</v>
      </c>
      <c r="F156" s="30">
        <v>450200</v>
      </c>
      <c r="G156" s="7">
        <v>129400</v>
      </c>
      <c r="H156" s="29">
        <v>111500</v>
      </c>
      <c r="I156" s="29">
        <v>171300</v>
      </c>
      <c r="J156" s="29">
        <v>198600</v>
      </c>
      <c r="K156" s="15">
        <v>610800</v>
      </c>
    </row>
    <row r="157" spans="1:11" x14ac:dyDescent="0.2">
      <c r="A157" s="5">
        <v>39569</v>
      </c>
      <c r="B157" s="28">
        <v>98000</v>
      </c>
      <c r="C157" s="29">
        <v>122800</v>
      </c>
      <c r="D157" s="29">
        <v>104100</v>
      </c>
      <c r="E157" s="29">
        <v>129300</v>
      </c>
      <c r="F157" s="30">
        <v>454200</v>
      </c>
      <c r="G157" s="7">
        <v>133900</v>
      </c>
      <c r="H157" s="29">
        <v>113800</v>
      </c>
      <c r="I157" s="29">
        <v>172500</v>
      </c>
      <c r="J157" s="29">
        <v>182400</v>
      </c>
      <c r="K157" s="15">
        <v>602600</v>
      </c>
    </row>
    <row r="158" spans="1:11" x14ac:dyDescent="0.2">
      <c r="A158" s="5">
        <v>39600</v>
      </c>
      <c r="B158" s="28">
        <v>100600</v>
      </c>
      <c r="C158" s="29">
        <v>123900</v>
      </c>
      <c r="D158" s="29">
        <v>104200</v>
      </c>
      <c r="E158" s="29">
        <v>128800</v>
      </c>
      <c r="F158" s="30">
        <v>457500</v>
      </c>
      <c r="G158" s="7">
        <v>127600</v>
      </c>
      <c r="H158" s="29">
        <v>112700</v>
      </c>
      <c r="I158" s="29">
        <v>174900</v>
      </c>
      <c r="J158" s="29">
        <v>179000</v>
      </c>
      <c r="K158" s="15">
        <v>594200</v>
      </c>
    </row>
    <row r="159" spans="1:11" x14ac:dyDescent="0.2">
      <c r="A159" s="5">
        <v>39630</v>
      </c>
      <c r="B159" s="28">
        <v>101300</v>
      </c>
      <c r="C159" s="29">
        <v>126200</v>
      </c>
      <c r="D159" s="29">
        <v>103400</v>
      </c>
      <c r="E159" s="29">
        <v>128500</v>
      </c>
      <c r="F159" s="30">
        <v>459400</v>
      </c>
      <c r="G159" s="7">
        <v>128300</v>
      </c>
      <c r="H159" s="29">
        <v>110800</v>
      </c>
      <c r="I159" s="29">
        <v>169800</v>
      </c>
      <c r="J159" s="29">
        <v>176200</v>
      </c>
      <c r="K159" s="15">
        <v>585100</v>
      </c>
    </row>
    <row r="160" spans="1:11" x14ac:dyDescent="0.2">
      <c r="A160" s="5">
        <v>39661</v>
      </c>
      <c r="B160" s="28">
        <v>106300</v>
      </c>
      <c r="C160" s="29">
        <v>127200</v>
      </c>
      <c r="D160" s="29">
        <v>103100</v>
      </c>
      <c r="E160" s="29">
        <v>126200</v>
      </c>
      <c r="F160" s="30">
        <v>462800</v>
      </c>
      <c r="G160" s="7">
        <v>121600</v>
      </c>
      <c r="H160" s="29">
        <v>109300</v>
      </c>
      <c r="I160" s="29">
        <v>164200</v>
      </c>
      <c r="J160" s="29">
        <v>183500</v>
      </c>
      <c r="K160" s="15">
        <v>578600</v>
      </c>
    </row>
    <row r="161" spans="1:11" x14ac:dyDescent="0.2">
      <c r="A161" s="5">
        <v>39692</v>
      </c>
      <c r="B161" s="28">
        <v>102700</v>
      </c>
      <c r="C161" s="29">
        <v>124000</v>
      </c>
      <c r="D161" s="29">
        <v>104300</v>
      </c>
      <c r="E161" s="29">
        <v>124200</v>
      </c>
      <c r="F161" s="30">
        <v>455200</v>
      </c>
      <c r="G161" s="7">
        <v>127600</v>
      </c>
      <c r="H161" s="29">
        <v>109800</v>
      </c>
      <c r="I161" s="29">
        <v>160500</v>
      </c>
      <c r="J161" s="29">
        <v>178700</v>
      </c>
      <c r="K161" s="15">
        <v>576600</v>
      </c>
    </row>
    <row r="162" spans="1:11" x14ac:dyDescent="0.2">
      <c r="A162" s="5">
        <v>39722</v>
      </c>
      <c r="B162" s="28">
        <v>104800</v>
      </c>
      <c r="C162" s="29">
        <v>127600</v>
      </c>
      <c r="D162" s="29">
        <v>107100</v>
      </c>
      <c r="E162" s="29">
        <v>128800</v>
      </c>
      <c r="F162" s="30">
        <v>468300</v>
      </c>
      <c r="G162" s="7">
        <v>126300</v>
      </c>
      <c r="H162" s="29">
        <v>110800</v>
      </c>
      <c r="I162" s="29">
        <v>165200</v>
      </c>
      <c r="J162" s="29">
        <v>174000</v>
      </c>
      <c r="K162" s="15">
        <v>576300</v>
      </c>
    </row>
    <row r="163" spans="1:11" x14ac:dyDescent="0.2">
      <c r="A163" s="5">
        <v>39753</v>
      </c>
      <c r="B163" s="28">
        <v>104000</v>
      </c>
      <c r="C163" s="29">
        <v>127400</v>
      </c>
      <c r="D163" s="29">
        <v>106400</v>
      </c>
      <c r="E163" s="29">
        <v>127800</v>
      </c>
      <c r="F163" s="30">
        <v>465600</v>
      </c>
      <c r="G163" s="7">
        <v>131200</v>
      </c>
      <c r="H163" s="29">
        <v>106800</v>
      </c>
      <c r="I163" s="29">
        <v>158400</v>
      </c>
      <c r="J163" s="29">
        <v>170200</v>
      </c>
      <c r="K163" s="15">
        <v>566600</v>
      </c>
    </row>
    <row r="164" spans="1:11" s="46" customFormat="1" x14ac:dyDescent="0.2">
      <c r="A164" s="40">
        <v>39783</v>
      </c>
      <c r="B164" s="47">
        <v>104100</v>
      </c>
      <c r="C164" s="48">
        <v>130000</v>
      </c>
      <c r="D164" s="48">
        <v>103600</v>
      </c>
      <c r="E164" s="48">
        <v>125600</v>
      </c>
      <c r="F164" s="49">
        <v>463300</v>
      </c>
      <c r="G164" s="78">
        <v>122600</v>
      </c>
      <c r="H164" s="48">
        <v>103000</v>
      </c>
      <c r="I164" s="48">
        <v>155200</v>
      </c>
      <c r="J164" s="48">
        <v>182600</v>
      </c>
      <c r="K164" s="44">
        <v>563400</v>
      </c>
    </row>
    <row r="165" spans="1:11" x14ac:dyDescent="0.2">
      <c r="A165" s="5">
        <v>39814</v>
      </c>
      <c r="B165" s="28">
        <v>105500</v>
      </c>
      <c r="C165" s="29">
        <v>129900</v>
      </c>
      <c r="D165" s="29">
        <v>107100</v>
      </c>
      <c r="E165" s="29">
        <v>127700</v>
      </c>
      <c r="F165" s="30">
        <v>470200</v>
      </c>
      <c r="G165" s="7">
        <v>126700</v>
      </c>
      <c r="H165" s="29">
        <v>107700</v>
      </c>
      <c r="I165" s="29">
        <v>160000</v>
      </c>
      <c r="J165" s="29">
        <v>165700</v>
      </c>
      <c r="K165" s="15">
        <v>560100</v>
      </c>
    </row>
    <row r="166" spans="1:11" x14ac:dyDescent="0.2">
      <c r="A166" s="5">
        <v>39845</v>
      </c>
      <c r="B166" s="28">
        <v>105500</v>
      </c>
      <c r="C166" s="29">
        <v>130700</v>
      </c>
      <c r="D166" s="29">
        <v>105800</v>
      </c>
      <c r="E166" s="29">
        <v>129700</v>
      </c>
      <c r="F166" s="30">
        <v>471700</v>
      </c>
      <c r="G166" s="7">
        <v>126800</v>
      </c>
      <c r="H166" s="29">
        <v>107600</v>
      </c>
      <c r="I166" s="29">
        <v>153800</v>
      </c>
      <c r="J166" s="29">
        <v>173200</v>
      </c>
      <c r="K166" s="15">
        <v>561400</v>
      </c>
    </row>
    <row r="167" spans="1:11" x14ac:dyDescent="0.2">
      <c r="A167" s="5">
        <v>39873</v>
      </c>
      <c r="B167" s="28">
        <v>110100</v>
      </c>
      <c r="C167" s="29">
        <v>131800</v>
      </c>
      <c r="D167" s="29">
        <v>110600</v>
      </c>
      <c r="E167" s="29">
        <v>128900</v>
      </c>
      <c r="F167" s="30">
        <v>481400</v>
      </c>
      <c r="G167" s="7">
        <v>129100</v>
      </c>
      <c r="H167" s="29">
        <v>107400</v>
      </c>
      <c r="I167" s="29">
        <v>150300</v>
      </c>
      <c r="J167" s="29">
        <v>171400</v>
      </c>
      <c r="K167" s="15">
        <v>558200</v>
      </c>
    </row>
    <row r="168" spans="1:11" x14ac:dyDescent="0.2">
      <c r="A168" s="5">
        <v>39904</v>
      </c>
      <c r="B168" s="28">
        <v>116700</v>
      </c>
      <c r="C168" s="29">
        <v>134600</v>
      </c>
      <c r="D168" s="29">
        <v>115000</v>
      </c>
      <c r="E168" s="29">
        <v>131000</v>
      </c>
      <c r="F168" s="30">
        <v>497300</v>
      </c>
      <c r="G168" s="7">
        <v>133100</v>
      </c>
      <c r="H168" s="29">
        <v>107200</v>
      </c>
      <c r="I168" s="29">
        <v>155000</v>
      </c>
      <c r="J168" s="29">
        <v>173500</v>
      </c>
      <c r="K168" s="15">
        <v>568800</v>
      </c>
    </row>
    <row r="169" spans="1:11" x14ac:dyDescent="0.2">
      <c r="A169" s="5">
        <v>39934</v>
      </c>
      <c r="B169" s="28">
        <v>117400</v>
      </c>
      <c r="C169" s="29">
        <v>141600</v>
      </c>
      <c r="D169" s="29">
        <v>113500</v>
      </c>
      <c r="E169" s="29">
        <v>132700</v>
      </c>
      <c r="F169" s="30">
        <v>505200</v>
      </c>
      <c r="G169" s="7">
        <v>138800</v>
      </c>
      <c r="H169" s="29">
        <v>110500</v>
      </c>
      <c r="I169" s="29">
        <v>151500</v>
      </c>
      <c r="J169" s="29">
        <v>181400</v>
      </c>
      <c r="K169" s="15">
        <v>582200</v>
      </c>
    </row>
    <row r="170" spans="1:11" x14ac:dyDescent="0.2">
      <c r="A170" s="5">
        <v>39965</v>
      </c>
      <c r="B170" s="28">
        <v>106900</v>
      </c>
      <c r="C170" s="29">
        <v>134700</v>
      </c>
      <c r="D170" s="29">
        <v>115600</v>
      </c>
      <c r="E170" s="29">
        <v>135000</v>
      </c>
      <c r="F170" s="30">
        <v>492200</v>
      </c>
      <c r="G170" s="7">
        <v>140000</v>
      </c>
      <c r="H170" s="29">
        <v>117900</v>
      </c>
      <c r="I170" s="29">
        <v>167300</v>
      </c>
      <c r="J170" s="29">
        <v>187400</v>
      </c>
      <c r="K170" s="15">
        <v>612600</v>
      </c>
    </row>
    <row r="171" spans="1:11" x14ac:dyDescent="0.2">
      <c r="A171" s="5">
        <v>39995</v>
      </c>
      <c r="B171" s="28">
        <v>105500</v>
      </c>
      <c r="C171" s="29">
        <v>134300</v>
      </c>
      <c r="D171" s="29">
        <v>117700</v>
      </c>
      <c r="E171" s="29">
        <v>136200</v>
      </c>
      <c r="F171" s="30">
        <v>493700</v>
      </c>
      <c r="G171" s="7">
        <v>139300</v>
      </c>
      <c r="H171" s="29">
        <v>115500</v>
      </c>
      <c r="I171" s="29">
        <v>178100</v>
      </c>
      <c r="J171" s="29">
        <v>197900</v>
      </c>
      <c r="K171" s="15">
        <v>630800</v>
      </c>
    </row>
    <row r="172" spans="1:11" x14ac:dyDescent="0.2">
      <c r="A172" s="5">
        <v>40026</v>
      </c>
      <c r="B172" s="28">
        <v>105600</v>
      </c>
      <c r="C172" s="29">
        <v>134500</v>
      </c>
      <c r="D172" s="29">
        <v>114800</v>
      </c>
      <c r="E172" s="29">
        <v>136900</v>
      </c>
      <c r="F172" s="30">
        <v>491800</v>
      </c>
      <c r="G172" s="7">
        <v>134700</v>
      </c>
      <c r="H172" s="29">
        <v>121500</v>
      </c>
      <c r="I172" s="29">
        <v>190000</v>
      </c>
      <c r="J172" s="29">
        <v>202200</v>
      </c>
      <c r="K172" s="15">
        <v>648400</v>
      </c>
    </row>
    <row r="173" spans="1:11" x14ac:dyDescent="0.2">
      <c r="A173" s="5">
        <v>40057</v>
      </c>
      <c r="B173" s="28">
        <v>108400</v>
      </c>
      <c r="C173" s="29">
        <v>139800</v>
      </c>
      <c r="D173" s="29">
        <v>117500</v>
      </c>
      <c r="E173" s="29">
        <v>139300</v>
      </c>
      <c r="F173" s="30">
        <v>505000</v>
      </c>
      <c r="G173" s="7">
        <v>143900</v>
      </c>
      <c r="H173" s="29">
        <v>120700</v>
      </c>
      <c r="I173" s="29">
        <v>182300</v>
      </c>
      <c r="J173" s="29">
        <v>201000</v>
      </c>
      <c r="K173" s="15">
        <v>647900</v>
      </c>
    </row>
    <row r="174" spans="1:11" x14ac:dyDescent="0.2">
      <c r="A174" s="5">
        <v>40087</v>
      </c>
      <c r="B174" s="28">
        <v>110200</v>
      </c>
      <c r="C174" s="29">
        <v>137500</v>
      </c>
      <c r="D174" s="29">
        <v>118900</v>
      </c>
      <c r="E174" s="29">
        <v>139200</v>
      </c>
      <c r="F174" s="30">
        <v>505800</v>
      </c>
      <c r="G174" s="7">
        <v>146800</v>
      </c>
      <c r="H174" s="29">
        <v>124200</v>
      </c>
      <c r="I174" s="29">
        <v>176200</v>
      </c>
      <c r="J174" s="29">
        <v>209200</v>
      </c>
      <c r="K174" s="15">
        <v>656400</v>
      </c>
    </row>
    <row r="175" spans="1:11" x14ac:dyDescent="0.2">
      <c r="A175" s="5">
        <v>40118</v>
      </c>
      <c r="B175" s="28">
        <v>109300</v>
      </c>
      <c r="C175" s="29">
        <v>141300</v>
      </c>
      <c r="D175" s="29">
        <v>117500</v>
      </c>
      <c r="E175" s="29">
        <v>144700</v>
      </c>
      <c r="F175" s="30">
        <v>512800</v>
      </c>
      <c r="G175" s="7">
        <v>147200</v>
      </c>
      <c r="H175" s="29">
        <v>123200</v>
      </c>
      <c r="I175" s="29">
        <v>187300</v>
      </c>
      <c r="J175" s="29">
        <v>211100</v>
      </c>
      <c r="K175" s="15">
        <v>668800</v>
      </c>
    </row>
    <row r="176" spans="1:11" s="46" customFormat="1" x14ac:dyDescent="0.2">
      <c r="A176" s="40">
        <v>40148</v>
      </c>
      <c r="B176" s="47">
        <v>112100</v>
      </c>
      <c r="C176" s="48">
        <v>139000</v>
      </c>
      <c r="D176" s="48">
        <v>118200</v>
      </c>
      <c r="E176" s="48">
        <v>144400</v>
      </c>
      <c r="F176" s="49">
        <v>513700</v>
      </c>
      <c r="G176" s="78">
        <v>152500</v>
      </c>
      <c r="H176" s="48">
        <v>123600</v>
      </c>
      <c r="I176" s="48">
        <v>195400</v>
      </c>
      <c r="J176" s="48">
        <v>215700</v>
      </c>
      <c r="K176" s="44">
        <v>687200</v>
      </c>
    </row>
    <row r="177" spans="1:11" x14ac:dyDescent="0.2">
      <c r="A177" s="5">
        <v>40179</v>
      </c>
      <c r="B177" s="28">
        <v>109900</v>
      </c>
      <c r="C177" s="29">
        <v>141500</v>
      </c>
      <c r="D177" s="29">
        <v>118200</v>
      </c>
      <c r="E177" s="29">
        <v>145800</v>
      </c>
      <c r="F177" s="30">
        <v>515400</v>
      </c>
      <c r="G177" s="7">
        <v>151100</v>
      </c>
      <c r="H177" s="29">
        <v>125900</v>
      </c>
      <c r="I177" s="29">
        <v>191200</v>
      </c>
      <c r="J177" s="29">
        <v>220900</v>
      </c>
      <c r="K177" s="15">
        <v>689100</v>
      </c>
    </row>
    <row r="178" spans="1:11" x14ac:dyDescent="0.2">
      <c r="A178" s="5">
        <v>40210</v>
      </c>
      <c r="B178" s="28">
        <v>108400</v>
      </c>
      <c r="C178" s="29">
        <v>142000</v>
      </c>
      <c r="D178" s="29">
        <v>116800</v>
      </c>
      <c r="E178" s="29">
        <v>146300</v>
      </c>
      <c r="F178" s="30">
        <v>513500</v>
      </c>
      <c r="G178" s="7">
        <v>148900</v>
      </c>
      <c r="H178" s="29">
        <v>128800</v>
      </c>
      <c r="I178" s="29">
        <v>197200</v>
      </c>
      <c r="J178" s="29">
        <v>225500</v>
      </c>
      <c r="K178" s="15">
        <v>700400</v>
      </c>
    </row>
    <row r="179" spans="1:11" x14ac:dyDescent="0.2">
      <c r="A179" s="5">
        <v>40238</v>
      </c>
      <c r="B179" s="31">
        <v>111400</v>
      </c>
      <c r="C179" s="32">
        <v>141300</v>
      </c>
      <c r="D179" s="32">
        <v>119500</v>
      </c>
      <c r="E179" s="32">
        <v>144500</v>
      </c>
      <c r="F179" s="33">
        <v>516700</v>
      </c>
      <c r="G179" s="105">
        <v>150100</v>
      </c>
      <c r="H179" s="32">
        <v>126400</v>
      </c>
      <c r="I179" s="29">
        <v>201500</v>
      </c>
      <c r="J179" s="29">
        <v>234000</v>
      </c>
      <c r="K179" s="15">
        <v>712000</v>
      </c>
    </row>
    <row r="180" spans="1:11" x14ac:dyDescent="0.2">
      <c r="A180" s="5">
        <v>40298</v>
      </c>
      <c r="B180" s="31">
        <v>112900</v>
      </c>
      <c r="C180" s="32">
        <v>140400</v>
      </c>
      <c r="D180" s="32">
        <v>120500</v>
      </c>
      <c r="E180" s="32">
        <v>144600</v>
      </c>
      <c r="F180" s="33">
        <v>518400</v>
      </c>
      <c r="G180" s="105">
        <v>149500</v>
      </c>
      <c r="H180" s="32">
        <v>129600</v>
      </c>
      <c r="I180" s="29">
        <v>201100</v>
      </c>
      <c r="J180" s="29">
        <v>243200</v>
      </c>
      <c r="K180" s="15">
        <v>723400</v>
      </c>
    </row>
    <row r="181" spans="1:11" x14ac:dyDescent="0.2">
      <c r="A181" s="10">
        <v>40299</v>
      </c>
      <c r="B181" s="31">
        <v>111600</v>
      </c>
      <c r="C181" s="32">
        <v>142000</v>
      </c>
      <c r="D181" s="32">
        <v>120300</v>
      </c>
      <c r="E181" s="32">
        <v>148800</v>
      </c>
      <c r="F181" s="33">
        <v>522700</v>
      </c>
      <c r="G181" s="105">
        <v>152200</v>
      </c>
      <c r="H181" s="32">
        <v>128200</v>
      </c>
      <c r="I181" s="29">
        <v>221800</v>
      </c>
      <c r="J181" s="29">
        <v>224700</v>
      </c>
      <c r="K181" s="15">
        <v>726900</v>
      </c>
    </row>
    <row r="182" spans="1:11" x14ac:dyDescent="0.2">
      <c r="A182" s="10">
        <v>40330</v>
      </c>
      <c r="B182" s="31">
        <v>113200</v>
      </c>
      <c r="C182" s="32">
        <v>144700</v>
      </c>
      <c r="D182" s="32">
        <v>121700</v>
      </c>
      <c r="E182" s="32">
        <v>146500</v>
      </c>
      <c r="F182" s="33">
        <v>526100</v>
      </c>
      <c r="G182" s="105">
        <v>153700</v>
      </c>
      <c r="H182" s="32">
        <v>131000</v>
      </c>
      <c r="I182" s="29">
        <v>205000</v>
      </c>
      <c r="J182" s="29">
        <v>247100</v>
      </c>
      <c r="K182" s="15">
        <v>736800</v>
      </c>
    </row>
    <row r="183" spans="1:11" x14ac:dyDescent="0.2">
      <c r="A183" s="10">
        <v>40360</v>
      </c>
      <c r="B183" s="31">
        <v>113500</v>
      </c>
      <c r="C183" s="32">
        <v>142100</v>
      </c>
      <c r="D183" s="32">
        <v>123700</v>
      </c>
      <c r="E183" s="32">
        <v>146000</v>
      </c>
      <c r="F183" s="33">
        <v>525300</v>
      </c>
      <c r="G183" s="105">
        <v>155600</v>
      </c>
      <c r="H183" s="32">
        <v>132100</v>
      </c>
      <c r="I183" s="29">
        <v>208800</v>
      </c>
      <c r="J183" s="29">
        <v>257100</v>
      </c>
      <c r="K183" s="15">
        <v>753600</v>
      </c>
    </row>
    <row r="184" spans="1:11" x14ac:dyDescent="0.2">
      <c r="A184" s="10">
        <v>40391</v>
      </c>
      <c r="B184" s="31">
        <v>117200</v>
      </c>
      <c r="C184" s="32">
        <v>138300</v>
      </c>
      <c r="D184" s="32">
        <v>128900</v>
      </c>
      <c r="E184" s="32">
        <v>141900</v>
      </c>
      <c r="F184" s="33">
        <v>526300</v>
      </c>
      <c r="G184" s="105">
        <v>156700</v>
      </c>
      <c r="H184" s="32">
        <v>134600</v>
      </c>
      <c r="I184" s="29">
        <v>214900</v>
      </c>
      <c r="J184" s="29">
        <v>247000</v>
      </c>
      <c r="K184" s="15">
        <v>753200</v>
      </c>
    </row>
    <row r="185" spans="1:11" x14ac:dyDescent="0.2">
      <c r="A185" s="10">
        <v>40422</v>
      </c>
      <c r="B185" s="31">
        <v>114100</v>
      </c>
      <c r="C185" s="32">
        <v>144700</v>
      </c>
      <c r="D185" s="32">
        <v>124800</v>
      </c>
      <c r="E185" s="32">
        <v>148900</v>
      </c>
      <c r="F185" s="33">
        <v>532500</v>
      </c>
      <c r="G185" s="105">
        <v>158500</v>
      </c>
      <c r="H185" s="32">
        <v>132400</v>
      </c>
      <c r="I185" s="29">
        <v>214800</v>
      </c>
      <c r="J185" s="29">
        <v>257900</v>
      </c>
      <c r="K185" s="15">
        <v>763600</v>
      </c>
    </row>
    <row r="186" spans="1:11" x14ac:dyDescent="0.2">
      <c r="A186" s="10">
        <v>40452</v>
      </c>
      <c r="B186" s="31">
        <v>113600</v>
      </c>
      <c r="C186" s="32">
        <v>144100</v>
      </c>
      <c r="D186" s="32">
        <v>124600</v>
      </c>
      <c r="E186" s="32">
        <v>150400</v>
      </c>
      <c r="F186" s="33">
        <v>532700</v>
      </c>
      <c r="G186" s="105">
        <v>157000</v>
      </c>
      <c r="H186" s="32">
        <v>134500</v>
      </c>
      <c r="I186" s="29">
        <v>226200</v>
      </c>
      <c r="J186" s="29">
        <v>259000</v>
      </c>
      <c r="K186" s="15">
        <v>776700</v>
      </c>
    </row>
    <row r="187" spans="1:11" x14ac:dyDescent="0.2">
      <c r="A187" s="10">
        <v>40483</v>
      </c>
      <c r="B187" s="31">
        <v>114100</v>
      </c>
      <c r="C187" s="32">
        <v>142500</v>
      </c>
      <c r="D187" s="32">
        <v>125100</v>
      </c>
      <c r="E187" s="32">
        <v>148000</v>
      </c>
      <c r="F187" s="33">
        <v>529700</v>
      </c>
      <c r="G187" s="105">
        <v>160700</v>
      </c>
      <c r="H187" s="32">
        <v>133700</v>
      </c>
      <c r="I187" s="29">
        <v>224600</v>
      </c>
      <c r="J187" s="29">
        <v>267400</v>
      </c>
      <c r="K187" s="15">
        <v>786400</v>
      </c>
    </row>
    <row r="188" spans="1:11" s="46" customFormat="1" x14ac:dyDescent="0.2">
      <c r="A188" s="50">
        <v>40513</v>
      </c>
      <c r="B188" s="79">
        <v>115900</v>
      </c>
      <c r="C188" s="80">
        <v>144800</v>
      </c>
      <c r="D188" s="80">
        <v>126200</v>
      </c>
      <c r="E188" s="80">
        <v>151700</v>
      </c>
      <c r="F188" s="81">
        <v>538600</v>
      </c>
      <c r="G188" s="106">
        <v>157900</v>
      </c>
      <c r="H188" s="80">
        <v>131800</v>
      </c>
      <c r="I188" s="48">
        <v>240400</v>
      </c>
      <c r="J188" s="48">
        <v>255900</v>
      </c>
      <c r="K188" s="44">
        <v>786000</v>
      </c>
    </row>
    <row r="189" spans="1:11" x14ac:dyDescent="0.2">
      <c r="A189" s="10">
        <v>40544</v>
      </c>
      <c r="B189" s="28">
        <v>114800</v>
      </c>
      <c r="C189" s="29">
        <v>145000</v>
      </c>
      <c r="D189" s="29">
        <v>126800</v>
      </c>
      <c r="E189" s="29">
        <v>154200</v>
      </c>
      <c r="F189" s="30">
        <v>540800</v>
      </c>
      <c r="G189" s="7">
        <v>158300</v>
      </c>
      <c r="H189" s="29">
        <v>137200</v>
      </c>
      <c r="I189" s="29">
        <v>229100</v>
      </c>
      <c r="J189" s="29">
        <v>278900</v>
      </c>
      <c r="K189" s="15">
        <v>803500</v>
      </c>
    </row>
    <row r="190" spans="1:11" x14ac:dyDescent="0.2">
      <c r="A190" s="10">
        <v>40575</v>
      </c>
      <c r="B190" s="28">
        <v>113100</v>
      </c>
      <c r="C190" s="29">
        <v>143400</v>
      </c>
      <c r="D190" s="29">
        <v>126400</v>
      </c>
      <c r="E190" s="29">
        <v>152700</v>
      </c>
      <c r="F190" s="30">
        <v>535600</v>
      </c>
      <c r="G190" s="7">
        <v>163200</v>
      </c>
      <c r="H190" s="29">
        <v>135300</v>
      </c>
      <c r="I190" s="29">
        <v>231300</v>
      </c>
      <c r="J190" s="29">
        <v>276800</v>
      </c>
      <c r="K190" s="15">
        <v>806600</v>
      </c>
    </row>
    <row r="191" spans="1:11" x14ac:dyDescent="0.2">
      <c r="A191" s="10">
        <v>40603</v>
      </c>
      <c r="B191" s="28">
        <v>114400</v>
      </c>
      <c r="C191" s="29">
        <v>147800</v>
      </c>
      <c r="D191" s="29">
        <v>124300</v>
      </c>
      <c r="E191" s="29">
        <v>155800</v>
      </c>
      <c r="F191" s="30">
        <v>542300</v>
      </c>
      <c r="G191" s="7">
        <v>166200</v>
      </c>
      <c r="H191" s="29">
        <v>138300</v>
      </c>
      <c r="I191" s="29">
        <v>234700</v>
      </c>
      <c r="J191" s="29">
        <v>277100</v>
      </c>
      <c r="K191" s="15">
        <v>816300</v>
      </c>
    </row>
    <row r="192" spans="1:11" x14ac:dyDescent="0.2">
      <c r="A192" s="10">
        <v>40634</v>
      </c>
      <c r="B192" s="28">
        <v>116000</v>
      </c>
      <c r="C192" s="29">
        <v>147600</v>
      </c>
      <c r="D192" s="29">
        <v>126500</v>
      </c>
      <c r="E192" s="29">
        <v>156000</v>
      </c>
      <c r="F192" s="30">
        <v>546100</v>
      </c>
      <c r="G192" s="7">
        <v>165700</v>
      </c>
      <c r="H192" s="29">
        <v>139100</v>
      </c>
      <c r="I192" s="29">
        <v>235900</v>
      </c>
      <c r="J192" s="29">
        <v>278900</v>
      </c>
      <c r="K192" s="15">
        <v>819600</v>
      </c>
    </row>
    <row r="193" spans="1:11" x14ac:dyDescent="0.2">
      <c r="A193" s="10">
        <v>40664</v>
      </c>
      <c r="B193" s="28">
        <v>119200</v>
      </c>
      <c r="C193" s="29">
        <v>148400</v>
      </c>
      <c r="D193" s="29">
        <v>127500</v>
      </c>
      <c r="E193" s="29">
        <v>155200</v>
      </c>
      <c r="F193" s="30">
        <v>550300</v>
      </c>
      <c r="G193" s="7">
        <v>165300</v>
      </c>
      <c r="H193" s="29">
        <v>138000</v>
      </c>
      <c r="I193" s="29">
        <v>240200</v>
      </c>
      <c r="J193" s="29">
        <v>287900</v>
      </c>
      <c r="K193" s="15">
        <v>831400</v>
      </c>
    </row>
    <row r="194" spans="1:11" x14ac:dyDescent="0.2">
      <c r="A194" s="10">
        <v>40695</v>
      </c>
      <c r="B194" s="28">
        <v>120200</v>
      </c>
      <c r="C194" s="29">
        <v>147100</v>
      </c>
      <c r="D194" s="29">
        <v>129900</v>
      </c>
      <c r="E194" s="29">
        <v>152900</v>
      </c>
      <c r="F194" s="30">
        <v>550100</v>
      </c>
      <c r="G194" s="7">
        <v>173000</v>
      </c>
      <c r="H194" s="29">
        <v>138100</v>
      </c>
      <c r="I194" s="29">
        <v>232300</v>
      </c>
      <c r="J194" s="29">
        <v>290000</v>
      </c>
      <c r="K194" s="15">
        <v>833400</v>
      </c>
    </row>
    <row r="195" spans="1:11" x14ac:dyDescent="0.2">
      <c r="A195" s="10">
        <v>40725</v>
      </c>
      <c r="B195" s="28">
        <v>117200</v>
      </c>
      <c r="C195" s="29">
        <v>146700</v>
      </c>
      <c r="D195" s="29">
        <v>127200</v>
      </c>
      <c r="E195" s="29">
        <v>153800</v>
      </c>
      <c r="F195" s="30">
        <v>544900</v>
      </c>
      <c r="G195" s="7">
        <v>171000</v>
      </c>
      <c r="H195" s="29">
        <v>139000</v>
      </c>
      <c r="I195" s="29">
        <v>238100</v>
      </c>
      <c r="J195" s="29">
        <v>280100</v>
      </c>
      <c r="K195" s="15">
        <v>828200</v>
      </c>
    </row>
    <row r="196" spans="1:11" x14ac:dyDescent="0.2">
      <c r="A196" s="10">
        <v>40756</v>
      </c>
      <c r="B196" s="28">
        <v>118300</v>
      </c>
      <c r="C196" s="29">
        <v>152400</v>
      </c>
      <c r="D196" s="29">
        <v>132500</v>
      </c>
      <c r="E196" s="29">
        <v>158000</v>
      </c>
      <c r="F196" s="30">
        <v>561200</v>
      </c>
      <c r="G196" s="7">
        <v>174200</v>
      </c>
      <c r="H196" s="29">
        <v>141900</v>
      </c>
      <c r="I196" s="29">
        <v>233000</v>
      </c>
      <c r="J196" s="29">
        <v>273500</v>
      </c>
      <c r="K196" s="15">
        <v>822600</v>
      </c>
    </row>
    <row r="197" spans="1:11" x14ac:dyDescent="0.2">
      <c r="A197" s="10">
        <v>40787</v>
      </c>
      <c r="B197" s="28">
        <v>126300</v>
      </c>
      <c r="C197" s="29">
        <v>148900</v>
      </c>
      <c r="D197" s="29">
        <v>129000</v>
      </c>
      <c r="E197" s="29">
        <v>151300</v>
      </c>
      <c r="F197" s="30">
        <v>555500</v>
      </c>
      <c r="G197" s="7">
        <v>171400</v>
      </c>
      <c r="H197" s="29">
        <v>143900</v>
      </c>
      <c r="I197" s="29">
        <v>235400</v>
      </c>
      <c r="J197" s="29">
        <v>289700</v>
      </c>
      <c r="K197" s="15">
        <v>840400</v>
      </c>
    </row>
    <row r="198" spans="1:11" x14ac:dyDescent="0.2">
      <c r="A198" s="10">
        <v>40817</v>
      </c>
      <c r="B198" s="28">
        <v>119000</v>
      </c>
      <c r="C198" s="29">
        <v>150800</v>
      </c>
      <c r="D198" s="29">
        <v>129400</v>
      </c>
      <c r="E198" s="29">
        <v>155500</v>
      </c>
      <c r="F198" s="30">
        <v>554700</v>
      </c>
      <c r="G198" s="7">
        <v>170500</v>
      </c>
      <c r="H198" s="29">
        <v>141200</v>
      </c>
      <c r="I198" s="29">
        <v>242200</v>
      </c>
      <c r="J198" s="29">
        <v>279700</v>
      </c>
      <c r="K198" s="15">
        <v>833600</v>
      </c>
    </row>
    <row r="199" spans="1:11" x14ac:dyDescent="0.2">
      <c r="A199" s="10">
        <v>40848</v>
      </c>
      <c r="B199" s="28">
        <v>123500</v>
      </c>
      <c r="C199" s="29">
        <v>146300</v>
      </c>
      <c r="D199" s="29">
        <v>132700</v>
      </c>
      <c r="E199" s="29">
        <v>151200</v>
      </c>
      <c r="F199" s="30">
        <v>553700</v>
      </c>
      <c r="G199" s="7">
        <v>173100</v>
      </c>
      <c r="H199" s="29">
        <v>142400</v>
      </c>
      <c r="I199" s="29">
        <v>230400</v>
      </c>
      <c r="J199" s="29">
        <v>303200</v>
      </c>
      <c r="K199" s="15">
        <v>849100</v>
      </c>
    </row>
    <row r="200" spans="1:11" s="46" customFormat="1" x14ac:dyDescent="0.2">
      <c r="A200" s="50">
        <v>40878</v>
      </c>
      <c r="B200" s="47">
        <v>125400</v>
      </c>
      <c r="C200" s="48">
        <v>150100</v>
      </c>
      <c r="D200" s="48">
        <v>133100</v>
      </c>
      <c r="E200" s="48">
        <v>153900</v>
      </c>
      <c r="F200" s="49">
        <v>562500</v>
      </c>
      <c r="G200" s="78">
        <v>177300</v>
      </c>
      <c r="H200" s="48">
        <v>142400</v>
      </c>
      <c r="I200" s="48">
        <v>227500</v>
      </c>
      <c r="J200" s="48">
        <v>289000</v>
      </c>
      <c r="K200" s="44">
        <v>836200</v>
      </c>
    </row>
    <row r="201" spans="1:11" x14ac:dyDescent="0.2">
      <c r="A201" s="10">
        <v>40909</v>
      </c>
      <c r="B201" s="28">
        <v>124100</v>
      </c>
      <c r="C201" s="29">
        <v>150300</v>
      </c>
      <c r="D201" s="29">
        <v>131800</v>
      </c>
      <c r="E201" s="29">
        <v>154200</v>
      </c>
      <c r="F201" s="30">
        <v>560400</v>
      </c>
      <c r="G201" s="7">
        <v>170600</v>
      </c>
      <c r="H201" s="29">
        <v>141300</v>
      </c>
      <c r="I201" s="29">
        <v>227300</v>
      </c>
      <c r="J201" s="29">
        <v>295100</v>
      </c>
      <c r="K201" s="15">
        <v>834300</v>
      </c>
    </row>
    <row r="202" spans="1:11" x14ac:dyDescent="0.2">
      <c r="A202" s="10">
        <v>40940</v>
      </c>
      <c r="B202" s="28">
        <v>129300</v>
      </c>
      <c r="C202" s="29">
        <v>152800</v>
      </c>
      <c r="D202" s="29">
        <v>137000</v>
      </c>
      <c r="E202" s="29">
        <v>153700</v>
      </c>
      <c r="F202" s="30">
        <v>572800</v>
      </c>
      <c r="G202" s="7">
        <v>184900</v>
      </c>
      <c r="H202" s="29">
        <v>139400</v>
      </c>
      <c r="I202" s="29">
        <v>232500</v>
      </c>
      <c r="J202" s="29">
        <v>286900</v>
      </c>
      <c r="K202" s="15">
        <v>843700</v>
      </c>
    </row>
    <row r="203" spans="1:11" x14ac:dyDescent="0.2">
      <c r="A203" s="10">
        <v>40969</v>
      </c>
      <c r="B203" s="28">
        <v>122800</v>
      </c>
      <c r="C203" s="29">
        <v>153400</v>
      </c>
      <c r="D203" s="29">
        <v>133900</v>
      </c>
      <c r="E203" s="29">
        <v>158000</v>
      </c>
      <c r="F203" s="30">
        <v>568100</v>
      </c>
      <c r="G203" s="7">
        <v>180000</v>
      </c>
      <c r="H203" s="29">
        <v>145600</v>
      </c>
      <c r="I203" s="29">
        <v>231800</v>
      </c>
      <c r="J203" s="29">
        <v>303800</v>
      </c>
      <c r="K203" s="15">
        <v>861200</v>
      </c>
    </row>
    <row r="204" spans="1:11" x14ac:dyDescent="0.2">
      <c r="A204" s="10">
        <v>41000</v>
      </c>
      <c r="B204" s="28">
        <v>123700</v>
      </c>
      <c r="C204" s="29">
        <v>158200</v>
      </c>
      <c r="D204" s="29">
        <v>133600</v>
      </c>
      <c r="E204" s="29">
        <v>160900</v>
      </c>
      <c r="F204" s="30">
        <v>576400</v>
      </c>
      <c r="G204" s="7">
        <v>179900</v>
      </c>
      <c r="H204" s="29">
        <v>145900</v>
      </c>
      <c r="I204" s="29">
        <v>243000</v>
      </c>
      <c r="J204" s="29">
        <v>287700</v>
      </c>
      <c r="K204" s="15">
        <v>856500</v>
      </c>
    </row>
    <row r="205" spans="1:11" x14ac:dyDescent="0.2">
      <c r="A205" s="10">
        <v>41030</v>
      </c>
      <c r="B205" s="28">
        <v>129400</v>
      </c>
      <c r="C205" s="29">
        <v>150000</v>
      </c>
      <c r="D205" s="29">
        <v>138300</v>
      </c>
      <c r="E205" s="29">
        <v>157300</v>
      </c>
      <c r="F205" s="30">
        <v>575000</v>
      </c>
      <c r="G205" s="7">
        <v>181600</v>
      </c>
      <c r="H205" s="29">
        <v>146200</v>
      </c>
      <c r="I205" s="29">
        <v>234100</v>
      </c>
      <c r="J205" s="29">
        <v>297100</v>
      </c>
      <c r="K205" s="15">
        <v>859000</v>
      </c>
    </row>
    <row r="206" spans="1:11" x14ac:dyDescent="0.2">
      <c r="A206" s="10">
        <v>41061</v>
      </c>
      <c r="B206" s="28">
        <v>130300</v>
      </c>
      <c r="C206" s="29">
        <v>161700</v>
      </c>
      <c r="D206" s="29">
        <v>134500</v>
      </c>
      <c r="E206" s="29">
        <v>163200</v>
      </c>
      <c r="F206" s="30">
        <v>589700</v>
      </c>
      <c r="G206" s="7">
        <v>179800</v>
      </c>
      <c r="H206" s="29">
        <v>147700</v>
      </c>
      <c r="I206" s="29">
        <v>244100</v>
      </c>
      <c r="J206" s="29">
        <v>292600</v>
      </c>
      <c r="K206" s="15">
        <v>864200</v>
      </c>
    </row>
    <row r="207" spans="1:11" x14ac:dyDescent="0.2">
      <c r="A207" s="10">
        <v>41091</v>
      </c>
      <c r="B207" s="28">
        <v>132000</v>
      </c>
      <c r="C207" s="29">
        <v>162300</v>
      </c>
      <c r="D207" s="29">
        <v>135500</v>
      </c>
      <c r="E207" s="29">
        <v>163700</v>
      </c>
      <c r="F207" s="30">
        <v>593500</v>
      </c>
      <c r="G207" s="7">
        <v>183900</v>
      </c>
      <c r="H207" s="29">
        <v>153500</v>
      </c>
      <c r="I207" s="29">
        <v>229500</v>
      </c>
      <c r="J207" s="29">
        <v>296000</v>
      </c>
      <c r="K207" s="15">
        <v>862900</v>
      </c>
    </row>
    <row r="208" spans="1:11" x14ac:dyDescent="0.2">
      <c r="A208" s="10">
        <v>41122</v>
      </c>
      <c r="B208" s="28">
        <v>128300</v>
      </c>
      <c r="C208" s="29">
        <v>170100</v>
      </c>
      <c r="D208" s="29">
        <v>132800</v>
      </c>
      <c r="E208" s="29">
        <v>167300</v>
      </c>
      <c r="F208" s="30">
        <v>598500</v>
      </c>
      <c r="G208" s="7">
        <v>185700</v>
      </c>
      <c r="H208" s="29">
        <v>150400</v>
      </c>
      <c r="I208" s="29">
        <v>240600</v>
      </c>
      <c r="J208" s="29">
        <v>299300</v>
      </c>
      <c r="K208" s="15">
        <v>876000</v>
      </c>
    </row>
    <row r="209" spans="1:11" x14ac:dyDescent="0.2">
      <c r="A209" s="10">
        <v>41153</v>
      </c>
      <c r="B209" s="28">
        <v>130200</v>
      </c>
      <c r="C209" s="29">
        <v>165300</v>
      </c>
      <c r="D209" s="29">
        <v>135800</v>
      </c>
      <c r="E209" s="29">
        <v>167200</v>
      </c>
      <c r="F209" s="30">
        <v>598500</v>
      </c>
      <c r="G209" s="7">
        <v>185000</v>
      </c>
      <c r="H209" s="29">
        <v>151100</v>
      </c>
      <c r="I209" s="29">
        <v>244000</v>
      </c>
      <c r="J209" s="29">
        <v>287700</v>
      </c>
      <c r="K209" s="15">
        <v>867800</v>
      </c>
    </row>
    <row r="210" spans="1:11" x14ac:dyDescent="0.2">
      <c r="A210" s="10">
        <v>41183</v>
      </c>
      <c r="B210" s="28">
        <v>134900</v>
      </c>
      <c r="C210" s="29">
        <v>165400</v>
      </c>
      <c r="D210" s="29">
        <v>137900</v>
      </c>
      <c r="E210" s="29">
        <v>165200</v>
      </c>
      <c r="F210" s="30">
        <v>603400</v>
      </c>
      <c r="G210" s="7">
        <v>188000</v>
      </c>
      <c r="H210" s="29">
        <v>149300</v>
      </c>
      <c r="I210" s="29">
        <v>233900</v>
      </c>
      <c r="J210" s="29">
        <v>299300</v>
      </c>
      <c r="K210" s="15">
        <v>870500</v>
      </c>
    </row>
    <row r="211" spans="1:11" x14ac:dyDescent="0.2">
      <c r="A211" s="10">
        <v>41214</v>
      </c>
      <c r="B211" s="28">
        <v>136600</v>
      </c>
      <c r="C211" s="29">
        <v>169300</v>
      </c>
      <c r="D211" s="29">
        <v>141400</v>
      </c>
      <c r="E211" s="29">
        <v>171700</v>
      </c>
      <c r="F211" s="30">
        <v>619000</v>
      </c>
      <c r="G211" s="7">
        <v>185100</v>
      </c>
      <c r="H211" s="29">
        <v>152500</v>
      </c>
      <c r="I211" s="29">
        <v>242400</v>
      </c>
      <c r="J211" s="29">
        <v>292500</v>
      </c>
      <c r="K211" s="15">
        <v>872500</v>
      </c>
    </row>
    <row r="212" spans="1:11" s="46" customFormat="1" x14ac:dyDescent="0.2">
      <c r="A212" s="50">
        <v>41244</v>
      </c>
      <c r="B212" s="47">
        <v>135100</v>
      </c>
      <c r="C212" s="48">
        <v>169000</v>
      </c>
      <c r="D212" s="48">
        <v>141800</v>
      </c>
      <c r="E212" s="48">
        <v>170200</v>
      </c>
      <c r="F212" s="49">
        <v>616100</v>
      </c>
      <c r="G212" s="78">
        <v>194200</v>
      </c>
      <c r="H212" s="48">
        <v>166500</v>
      </c>
      <c r="I212" s="48">
        <v>198300</v>
      </c>
      <c r="J212" s="48">
        <v>322200</v>
      </c>
      <c r="K212" s="44">
        <v>881200</v>
      </c>
    </row>
    <row r="213" spans="1:11" x14ac:dyDescent="0.2">
      <c r="A213" s="10">
        <v>41275</v>
      </c>
      <c r="B213" s="28">
        <v>140700</v>
      </c>
      <c r="C213" s="29">
        <v>170100</v>
      </c>
      <c r="D213" s="29">
        <v>143900</v>
      </c>
      <c r="E213" s="29">
        <v>170600</v>
      </c>
      <c r="F213" s="30">
        <v>625300</v>
      </c>
      <c r="G213" s="7">
        <v>186000</v>
      </c>
      <c r="H213" s="29">
        <v>151200</v>
      </c>
      <c r="I213" s="29">
        <v>241200</v>
      </c>
      <c r="J213" s="29">
        <v>295900</v>
      </c>
      <c r="K213" s="15">
        <v>874300</v>
      </c>
    </row>
    <row r="214" spans="1:11" x14ac:dyDescent="0.2">
      <c r="A214" s="10">
        <v>41306</v>
      </c>
      <c r="B214" s="28">
        <v>147600</v>
      </c>
      <c r="C214" s="29">
        <v>165800</v>
      </c>
      <c r="D214" s="29">
        <v>145600</v>
      </c>
      <c r="E214" s="29">
        <v>171700</v>
      </c>
      <c r="F214" s="30">
        <v>630700</v>
      </c>
      <c r="G214" s="7">
        <v>195800</v>
      </c>
      <c r="H214" s="29">
        <v>153100</v>
      </c>
      <c r="I214" s="29">
        <v>242900</v>
      </c>
      <c r="J214" s="29">
        <v>301000</v>
      </c>
      <c r="K214" s="15">
        <v>892800</v>
      </c>
    </row>
    <row r="215" spans="1:11" x14ac:dyDescent="0.2">
      <c r="A215" s="10">
        <v>41334</v>
      </c>
      <c r="B215" s="28">
        <v>145300</v>
      </c>
      <c r="C215" s="29">
        <v>172900</v>
      </c>
      <c r="D215" s="29">
        <v>147000</v>
      </c>
      <c r="E215" s="29">
        <v>174100</v>
      </c>
      <c r="F215" s="30">
        <v>639300</v>
      </c>
      <c r="G215" s="7">
        <v>189800</v>
      </c>
      <c r="H215" s="29">
        <v>152700</v>
      </c>
      <c r="I215" s="29">
        <v>260600</v>
      </c>
      <c r="J215" s="29">
        <v>284200</v>
      </c>
      <c r="K215" s="15">
        <v>887300</v>
      </c>
    </row>
    <row r="216" spans="1:11" x14ac:dyDescent="0.2">
      <c r="A216" s="10">
        <v>41365</v>
      </c>
      <c r="B216" s="28">
        <v>143700</v>
      </c>
      <c r="C216" s="29">
        <v>168800</v>
      </c>
      <c r="D216" s="29">
        <v>147000</v>
      </c>
      <c r="E216" s="29">
        <v>172600</v>
      </c>
      <c r="F216" s="30">
        <v>632100</v>
      </c>
      <c r="G216" s="7">
        <v>194100</v>
      </c>
      <c r="H216" s="29">
        <v>153500</v>
      </c>
      <c r="I216" s="29">
        <v>240900</v>
      </c>
      <c r="J216" s="29">
        <v>313000</v>
      </c>
      <c r="K216" s="15">
        <v>901500</v>
      </c>
    </row>
    <row r="217" spans="1:11" x14ac:dyDescent="0.2">
      <c r="A217" s="10">
        <v>41395</v>
      </c>
      <c r="B217" s="28">
        <v>142500</v>
      </c>
      <c r="C217" s="29">
        <v>173500</v>
      </c>
      <c r="D217" s="29">
        <v>145000</v>
      </c>
      <c r="E217" s="29">
        <v>174200</v>
      </c>
      <c r="F217" s="30">
        <v>635200</v>
      </c>
      <c r="G217" s="7">
        <v>193700</v>
      </c>
      <c r="H217" s="29">
        <v>156500</v>
      </c>
      <c r="I217" s="29">
        <v>238400</v>
      </c>
      <c r="J217" s="29">
        <v>310300</v>
      </c>
      <c r="K217" s="15">
        <v>898900</v>
      </c>
    </row>
    <row r="218" spans="1:11" x14ac:dyDescent="0.2">
      <c r="A218" s="10">
        <v>41426</v>
      </c>
      <c r="B218" s="28">
        <v>136900</v>
      </c>
      <c r="C218" s="29">
        <v>174400</v>
      </c>
      <c r="D218" s="29">
        <v>140900</v>
      </c>
      <c r="E218" s="29">
        <v>176500</v>
      </c>
      <c r="F218" s="30">
        <v>628700</v>
      </c>
      <c r="G218" s="7">
        <v>188700</v>
      </c>
      <c r="H218" s="29">
        <v>154600</v>
      </c>
      <c r="I218" s="29">
        <v>248000</v>
      </c>
      <c r="J218" s="29">
        <v>305800</v>
      </c>
      <c r="K218" s="15">
        <v>897100</v>
      </c>
    </row>
    <row r="219" spans="1:11" x14ac:dyDescent="0.2">
      <c r="A219" s="10">
        <v>41456</v>
      </c>
      <c r="B219" s="28">
        <v>143300</v>
      </c>
      <c r="C219" s="29">
        <v>177300</v>
      </c>
      <c r="D219" s="29">
        <v>144700</v>
      </c>
      <c r="E219" s="29">
        <v>178100</v>
      </c>
      <c r="F219" s="30">
        <v>643400</v>
      </c>
      <c r="G219" s="7">
        <v>193400</v>
      </c>
      <c r="H219" s="29">
        <v>158300</v>
      </c>
      <c r="I219" s="29">
        <v>248800</v>
      </c>
      <c r="J219" s="29">
        <v>313800</v>
      </c>
      <c r="K219" s="15">
        <v>914300</v>
      </c>
    </row>
    <row r="220" spans="1:11" x14ac:dyDescent="0.2">
      <c r="A220" s="10">
        <v>41487</v>
      </c>
      <c r="B220" s="28">
        <v>148600</v>
      </c>
      <c r="C220" s="29">
        <v>166000</v>
      </c>
      <c r="D220" s="29">
        <v>146000</v>
      </c>
      <c r="E220" s="29">
        <v>168700</v>
      </c>
      <c r="F220" s="30">
        <v>629300</v>
      </c>
      <c r="G220" s="7">
        <v>191500</v>
      </c>
      <c r="H220" s="29">
        <v>154600</v>
      </c>
      <c r="I220" s="29">
        <v>248600</v>
      </c>
      <c r="J220" s="29">
        <v>326900</v>
      </c>
      <c r="K220" s="15">
        <v>921600</v>
      </c>
    </row>
    <row r="221" spans="1:11" x14ac:dyDescent="0.2">
      <c r="A221" s="10">
        <v>41518</v>
      </c>
      <c r="B221" s="28">
        <v>145100</v>
      </c>
      <c r="C221" s="29">
        <v>173600</v>
      </c>
      <c r="D221" s="29">
        <v>142200</v>
      </c>
      <c r="E221" s="29">
        <v>173300</v>
      </c>
      <c r="F221" s="30">
        <v>634200</v>
      </c>
      <c r="G221" s="7">
        <v>189000</v>
      </c>
      <c r="H221" s="29">
        <v>156000</v>
      </c>
      <c r="I221" s="29">
        <v>254800</v>
      </c>
      <c r="J221" s="29">
        <v>316000</v>
      </c>
      <c r="K221" s="15">
        <v>915800</v>
      </c>
    </row>
    <row r="222" spans="1:11" x14ac:dyDescent="0.2">
      <c r="A222" s="10">
        <v>41548</v>
      </c>
      <c r="B222" s="28">
        <v>146800</v>
      </c>
      <c r="C222" s="29">
        <v>176200</v>
      </c>
      <c r="D222" s="29">
        <v>149800</v>
      </c>
      <c r="E222" s="29">
        <v>186000</v>
      </c>
      <c r="F222" s="30">
        <v>658800</v>
      </c>
      <c r="G222" s="7">
        <v>200700</v>
      </c>
      <c r="H222" s="29">
        <v>162000</v>
      </c>
      <c r="I222" s="29">
        <v>255500</v>
      </c>
      <c r="J222" s="29">
        <v>325300</v>
      </c>
      <c r="K222" s="15">
        <v>943500</v>
      </c>
    </row>
    <row r="223" spans="1:11" x14ac:dyDescent="0.2">
      <c r="A223" s="10">
        <v>41579</v>
      </c>
      <c r="B223" s="28">
        <v>146000</v>
      </c>
      <c r="C223" s="29">
        <v>175300</v>
      </c>
      <c r="D223" s="29">
        <v>145300</v>
      </c>
      <c r="E223" s="29">
        <v>177900</v>
      </c>
      <c r="F223" s="30">
        <v>644500</v>
      </c>
      <c r="G223" s="7">
        <v>199200</v>
      </c>
      <c r="H223" s="29">
        <v>157200</v>
      </c>
      <c r="I223" s="29">
        <v>254200</v>
      </c>
      <c r="J223" s="29">
        <v>332500</v>
      </c>
      <c r="K223" s="15">
        <v>943100</v>
      </c>
    </row>
    <row r="224" spans="1:11" x14ac:dyDescent="0.2">
      <c r="A224" s="50">
        <v>41609</v>
      </c>
      <c r="B224" s="47">
        <v>143500</v>
      </c>
      <c r="C224" s="48">
        <v>177900</v>
      </c>
      <c r="D224" s="48">
        <v>146300</v>
      </c>
      <c r="E224" s="48">
        <v>179700</v>
      </c>
      <c r="F224" s="49">
        <v>647400</v>
      </c>
      <c r="G224" s="78">
        <v>199800</v>
      </c>
      <c r="H224" s="48">
        <v>184000</v>
      </c>
      <c r="I224" s="48">
        <v>228400</v>
      </c>
      <c r="J224" s="48">
        <v>336300</v>
      </c>
      <c r="K224" s="44">
        <v>948500</v>
      </c>
    </row>
    <row r="225" spans="1:11" x14ac:dyDescent="0.2">
      <c r="A225" s="10">
        <v>41640</v>
      </c>
      <c r="B225" s="28">
        <v>148400</v>
      </c>
      <c r="C225" s="29">
        <v>178400</v>
      </c>
      <c r="D225" s="29">
        <v>147800</v>
      </c>
      <c r="E225" s="29">
        <v>178200</v>
      </c>
      <c r="F225" s="30">
        <v>652800</v>
      </c>
      <c r="G225" s="7">
        <v>199100</v>
      </c>
      <c r="H225" s="29">
        <v>162400</v>
      </c>
      <c r="I225" s="29">
        <v>261700</v>
      </c>
      <c r="J225" s="29">
        <v>328100</v>
      </c>
      <c r="K225" s="15">
        <v>951300</v>
      </c>
    </row>
    <row r="226" spans="1:11" x14ac:dyDescent="0.2">
      <c r="A226" s="10">
        <v>41671</v>
      </c>
      <c r="B226" s="28">
        <v>148300</v>
      </c>
      <c r="C226" s="29">
        <v>177500</v>
      </c>
      <c r="D226" s="29">
        <v>144800</v>
      </c>
      <c r="E226" s="29">
        <v>178600</v>
      </c>
      <c r="F226" s="30">
        <v>649200</v>
      </c>
      <c r="G226" s="7">
        <v>195000</v>
      </c>
      <c r="H226" s="29">
        <v>162400</v>
      </c>
      <c r="I226" s="29">
        <v>257600</v>
      </c>
      <c r="J226" s="29">
        <v>335700</v>
      </c>
      <c r="K226" s="15">
        <v>950700</v>
      </c>
    </row>
    <row r="227" spans="1:11" x14ac:dyDescent="0.2">
      <c r="A227" s="10">
        <v>41699</v>
      </c>
      <c r="B227" s="28">
        <v>149400</v>
      </c>
      <c r="C227" s="29">
        <v>177300</v>
      </c>
      <c r="D227" s="29">
        <v>150700</v>
      </c>
      <c r="E227" s="29">
        <v>178900</v>
      </c>
      <c r="F227" s="30">
        <v>656300</v>
      </c>
      <c r="G227" s="7">
        <v>195900</v>
      </c>
      <c r="H227" s="29">
        <v>163300</v>
      </c>
      <c r="I227" s="29">
        <v>267000</v>
      </c>
      <c r="J227" s="29">
        <v>329300</v>
      </c>
      <c r="K227" s="15">
        <v>955500</v>
      </c>
    </row>
    <row r="228" spans="1:11" x14ac:dyDescent="0.2">
      <c r="A228" s="10">
        <v>41730</v>
      </c>
      <c r="B228" s="28">
        <v>150100</v>
      </c>
      <c r="C228" s="29">
        <v>177700</v>
      </c>
      <c r="D228" s="29">
        <v>154200</v>
      </c>
      <c r="E228" s="29">
        <v>174800</v>
      </c>
      <c r="F228" s="30">
        <v>656800</v>
      </c>
      <c r="G228" s="7">
        <v>201000</v>
      </c>
      <c r="H228" s="29">
        <v>164300</v>
      </c>
      <c r="I228" s="29">
        <v>256600</v>
      </c>
      <c r="J228" s="29">
        <v>343600</v>
      </c>
      <c r="K228" s="15">
        <v>965500</v>
      </c>
    </row>
    <row r="229" spans="1:11" x14ac:dyDescent="0.2">
      <c r="A229" s="10">
        <v>41760</v>
      </c>
      <c r="B229" s="28">
        <v>150200</v>
      </c>
      <c r="C229" s="29">
        <v>179900</v>
      </c>
      <c r="D229" s="29">
        <v>151800</v>
      </c>
      <c r="E229" s="29">
        <v>180000</v>
      </c>
      <c r="F229" s="30">
        <v>661900</v>
      </c>
      <c r="G229" s="7">
        <v>201400</v>
      </c>
      <c r="H229" s="29">
        <v>171000</v>
      </c>
      <c r="I229" s="29">
        <v>258600</v>
      </c>
      <c r="J229" s="29">
        <v>341300</v>
      </c>
      <c r="K229" s="15">
        <v>972300</v>
      </c>
    </row>
    <row r="230" spans="1:11" x14ac:dyDescent="0.2">
      <c r="A230" s="10">
        <v>41791</v>
      </c>
      <c r="B230" s="28">
        <v>150000</v>
      </c>
      <c r="C230" s="29">
        <v>178300</v>
      </c>
      <c r="D230" s="29">
        <v>152200</v>
      </c>
      <c r="E230" s="29">
        <v>180500</v>
      </c>
      <c r="F230" s="30">
        <v>661000</v>
      </c>
      <c r="G230" s="7">
        <v>198100</v>
      </c>
      <c r="H230" s="29">
        <v>168400</v>
      </c>
      <c r="I230" s="29">
        <v>268400</v>
      </c>
      <c r="J230" s="29">
        <v>346700</v>
      </c>
      <c r="K230" s="15">
        <v>981600</v>
      </c>
    </row>
    <row r="231" spans="1:11" x14ac:dyDescent="0.2">
      <c r="A231" s="10">
        <v>41821</v>
      </c>
      <c r="B231" s="28">
        <v>152400</v>
      </c>
      <c r="C231" s="29">
        <v>180200</v>
      </c>
      <c r="D231" s="29">
        <v>148200</v>
      </c>
      <c r="E231" s="29">
        <v>179800</v>
      </c>
      <c r="F231" s="30">
        <v>660600</v>
      </c>
      <c r="G231" s="7">
        <v>200200</v>
      </c>
      <c r="H231" s="29">
        <v>172000</v>
      </c>
      <c r="I231" s="29">
        <v>267500</v>
      </c>
      <c r="J231" s="29">
        <v>349300</v>
      </c>
      <c r="K231" s="15">
        <v>989000</v>
      </c>
    </row>
    <row r="232" spans="1:11" x14ac:dyDescent="0.2">
      <c r="A232" s="10">
        <v>41852</v>
      </c>
      <c r="B232" s="28">
        <v>156100</v>
      </c>
      <c r="C232" s="29">
        <v>178300</v>
      </c>
      <c r="D232" s="29">
        <v>148300</v>
      </c>
      <c r="E232" s="29">
        <v>180200</v>
      </c>
      <c r="F232" s="30">
        <v>662900</v>
      </c>
      <c r="G232" s="7">
        <v>192300</v>
      </c>
      <c r="H232" s="29">
        <v>174000</v>
      </c>
      <c r="I232" s="29">
        <v>265400</v>
      </c>
      <c r="J232" s="29">
        <v>370500</v>
      </c>
      <c r="K232" s="15">
        <v>1002200</v>
      </c>
    </row>
    <row r="233" spans="1:11" x14ac:dyDescent="0.2">
      <c r="A233" s="10">
        <v>41883</v>
      </c>
      <c r="B233" s="28">
        <v>154000</v>
      </c>
      <c r="C233" s="29">
        <v>178700</v>
      </c>
      <c r="D233" s="29">
        <v>152800</v>
      </c>
      <c r="E233" s="29">
        <v>181600</v>
      </c>
      <c r="F233" s="30">
        <v>667100</v>
      </c>
      <c r="G233" s="7">
        <v>204300</v>
      </c>
      <c r="H233" s="29">
        <v>177500</v>
      </c>
      <c r="I233" s="29">
        <v>259200</v>
      </c>
      <c r="J233" s="29">
        <v>370500</v>
      </c>
      <c r="K233" s="15">
        <v>1011500</v>
      </c>
    </row>
    <row r="234" spans="1:11" x14ac:dyDescent="0.2">
      <c r="A234" s="10">
        <v>41913</v>
      </c>
      <c r="B234" s="28">
        <v>156800</v>
      </c>
      <c r="C234" s="29">
        <v>182300</v>
      </c>
      <c r="D234" s="29">
        <v>152800</v>
      </c>
      <c r="E234" s="29">
        <v>183800</v>
      </c>
      <c r="F234" s="30">
        <v>675700</v>
      </c>
      <c r="G234" s="7">
        <v>214200</v>
      </c>
      <c r="H234" s="29">
        <v>179000</v>
      </c>
      <c r="I234" s="29">
        <v>270200</v>
      </c>
      <c r="J234" s="29">
        <v>363500</v>
      </c>
      <c r="K234" s="15">
        <v>1026900</v>
      </c>
    </row>
    <row r="235" spans="1:11" x14ac:dyDescent="0.2">
      <c r="A235" s="10">
        <v>41944</v>
      </c>
      <c r="B235" s="28">
        <v>156300</v>
      </c>
      <c r="C235" s="29">
        <v>182200</v>
      </c>
      <c r="D235" s="29">
        <v>150100</v>
      </c>
      <c r="E235" s="29">
        <v>183200</v>
      </c>
      <c r="F235" s="30">
        <v>671800</v>
      </c>
      <c r="G235" s="7">
        <v>205600</v>
      </c>
      <c r="H235" s="29">
        <v>179500</v>
      </c>
      <c r="I235" s="29">
        <v>276600</v>
      </c>
      <c r="J235" s="29">
        <v>359400</v>
      </c>
      <c r="K235" s="15">
        <v>1021100</v>
      </c>
    </row>
    <row r="236" spans="1:11" x14ac:dyDescent="0.2">
      <c r="A236" s="50">
        <v>41974</v>
      </c>
      <c r="B236" s="47">
        <v>159600</v>
      </c>
      <c r="C236" s="48">
        <v>183700</v>
      </c>
      <c r="D236" s="48">
        <v>152300</v>
      </c>
      <c r="E236" s="48">
        <v>183700</v>
      </c>
      <c r="F236" s="49">
        <v>679300</v>
      </c>
      <c r="G236" s="78">
        <v>202600</v>
      </c>
      <c r="H236" s="48">
        <v>185100</v>
      </c>
      <c r="I236" s="48">
        <v>274200</v>
      </c>
      <c r="J236" s="48">
        <v>385500</v>
      </c>
      <c r="K236" s="44">
        <v>1047400</v>
      </c>
    </row>
    <row r="237" spans="1:11" x14ac:dyDescent="0.2">
      <c r="A237" s="10">
        <v>42005</v>
      </c>
      <c r="B237" s="28">
        <v>160200</v>
      </c>
      <c r="C237" s="29">
        <v>184800</v>
      </c>
      <c r="D237" s="29">
        <v>153200</v>
      </c>
      <c r="E237" s="29">
        <v>184800</v>
      </c>
      <c r="F237" s="30">
        <v>683000</v>
      </c>
      <c r="G237" s="7">
        <v>206800</v>
      </c>
      <c r="H237" s="29">
        <v>186200</v>
      </c>
      <c r="I237" s="29">
        <v>291900</v>
      </c>
      <c r="J237" s="29">
        <v>381200</v>
      </c>
      <c r="K237" s="15">
        <v>1066100</v>
      </c>
    </row>
    <row r="238" spans="1:11" x14ac:dyDescent="0.2">
      <c r="A238" s="10">
        <v>42036</v>
      </c>
      <c r="B238" s="28">
        <v>158700</v>
      </c>
      <c r="C238" s="29">
        <v>189000</v>
      </c>
      <c r="D238" s="29">
        <v>153300</v>
      </c>
      <c r="E238" s="29">
        <v>187100</v>
      </c>
      <c r="F238" s="30">
        <v>688100</v>
      </c>
      <c r="G238" s="7">
        <v>205300</v>
      </c>
      <c r="H238" s="29">
        <v>194900</v>
      </c>
      <c r="I238" s="29">
        <v>286200</v>
      </c>
      <c r="J238" s="29">
        <v>390300</v>
      </c>
      <c r="K238" s="15">
        <v>1076700</v>
      </c>
    </row>
    <row r="239" spans="1:11" x14ac:dyDescent="0.2">
      <c r="A239" s="10">
        <v>42064</v>
      </c>
      <c r="B239" s="28">
        <v>164400</v>
      </c>
      <c r="C239" s="29">
        <v>184700</v>
      </c>
      <c r="D239" s="29">
        <v>156700</v>
      </c>
      <c r="E239" s="29">
        <v>183100</v>
      </c>
      <c r="F239" s="30">
        <v>688900</v>
      </c>
      <c r="G239" s="7">
        <v>211300</v>
      </c>
      <c r="H239" s="29">
        <v>193800</v>
      </c>
      <c r="I239" s="29">
        <v>278800</v>
      </c>
      <c r="J239" s="29">
        <v>411100</v>
      </c>
      <c r="K239" s="15">
        <v>1095000</v>
      </c>
    </row>
    <row r="240" spans="1:11" x14ac:dyDescent="0.2">
      <c r="A240" s="10">
        <v>42095</v>
      </c>
      <c r="B240" s="28">
        <v>165100</v>
      </c>
      <c r="C240" s="29">
        <v>186700</v>
      </c>
      <c r="D240" s="29">
        <v>158900</v>
      </c>
      <c r="E240" s="29">
        <v>186100</v>
      </c>
      <c r="F240" s="30">
        <v>696800</v>
      </c>
      <c r="G240" s="7">
        <v>213200</v>
      </c>
      <c r="H240" s="29">
        <v>194200</v>
      </c>
      <c r="I240" s="29">
        <v>291000</v>
      </c>
      <c r="J240" s="29">
        <v>411700</v>
      </c>
      <c r="K240" s="15">
        <v>1110100</v>
      </c>
    </row>
    <row r="241" spans="1:11" x14ac:dyDescent="0.2">
      <c r="A241" s="10">
        <v>42125</v>
      </c>
      <c r="B241" s="28">
        <v>163000</v>
      </c>
      <c r="C241" s="29">
        <v>189100</v>
      </c>
      <c r="D241" s="29">
        <v>160300</v>
      </c>
      <c r="E241" s="29">
        <v>189400</v>
      </c>
      <c r="F241" s="30">
        <v>701800</v>
      </c>
      <c r="G241" s="7">
        <v>218000</v>
      </c>
      <c r="H241" s="29">
        <v>210300</v>
      </c>
      <c r="I241" s="29">
        <v>276400</v>
      </c>
      <c r="J241" s="29">
        <v>445800</v>
      </c>
      <c r="K241" s="15">
        <v>1150500</v>
      </c>
    </row>
    <row r="242" spans="1:11" x14ac:dyDescent="0.2">
      <c r="A242" s="10">
        <v>42156</v>
      </c>
      <c r="B242" s="28">
        <v>165100</v>
      </c>
      <c r="C242" s="29">
        <v>188300</v>
      </c>
      <c r="D242" s="29">
        <v>161800</v>
      </c>
      <c r="E242" s="29">
        <v>189000</v>
      </c>
      <c r="F242" s="30">
        <v>704200</v>
      </c>
      <c r="G242" s="7">
        <v>218900</v>
      </c>
      <c r="H242" s="29">
        <v>196300</v>
      </c>
      <c r="I242" s="29">
        <v>287600</v>
      </c>
      <c r="J242" s="29">
        <v>436300</v>
      </c>
      <c r="K242" s="15">
        <v>1139100</v>
      </c>
    </row>
    <row r="243" spans="1:11" x14ac:dyDescent="0.2">
      <c r="A243" s="10">
        <v>42186</v>
      </c>
      <c r="B243" s="28">
        <v>167800</v>
      </c>
      <c r="C243" s="29">
        <v>187100</v>
      </c>
      <c r="D243" s="29">
        <v>163600</v>
      </c>
      <c r="E243" s="29">
        <v>185300</v>
      </c>
      <c r="F243" s="30">
        <v>703800</v>
      </c>
      <c r="G243" s="7">
        <v>222800</v>
      </c>
      <c r="H243" s="29">
        <v>190400</v>
      </c>
      <c r="I243" s="29">
        <v>303400</v>
      </c>
      <c r="J243" s="29">
        <v>436000</v>
      </c>
      <c r="K243" s="15">
        <v>1152600</v>
      </c>
    </row>
    <row r="244" spans="1:11" x14ac:dyDescent="0.2">
      <c r="A244" s="10">
        <v>42217</v>
      </c>
      <c r="B244" s="28">
        <v>164000</v>
      </c>
      <c r="C244" s="29">
        <v>188100</v>
      </c>
      <c r="D244" s="29">
        <v>163900</v>
      </c>
      <c r="E244" s="29">
        <v>188800</v>
      </c>
      <c r="F244" s="30">
        <v>704800</v>
      </c>
      <c r="G244" s="7">
        <v>205100</v>
      </c>
      <c r="H244" s="29">
        <v>195600</v>
      </c>
      <c r="I244" s="29">
        <v>313500</v>
      </c>
      <c r="J244" s="29">
        <v>435100</v>
      </c>
      <c r="K244" s="15">
        <v>1149300</v>
      </c>
    </row>
    <row r="245" spans="1:11" x14ac:dyDescent="0.2">
      <c r="A245" s="10">
        <v>42248</v>
      </c>
      <c r="B245" s="28">
        <v>165000</v>
      </c>
      <c r="C245" s="29">
        <v>191100</v>
      </c>
      <c r="D245" s="29">
        <v>162100</v>
      </c>
      <c r="E245" s="29">
        <v>191000</v>
      </c>
      <c r="F245" s="30">
        <v>709200</v>
      </c>
      <c r="G245" s="7">
        <v>216100</v>
      </c>
      <c r="H245" s="29">
        <v>189100</v>
      </c>
      <c r="I245" s="29">
        <v>306400</v>
      </c>
      <c r="J245" s="29">
        <v>445100</v>
      </c>
      <c r="K245" s="15">
        <v>1156700</v>
      </c>
    </row>
    <row r="246" spans="1:11" x14ac:dyDescent="0.2">
      <c r="A246" s="10">
        <v>42278</v>
      </c>
      <c r="B246" s="28">
        <v>170500</v>
      </c>
      <c r="C246" s="29">
        <v>188500</v>
      </c>
      <c r="D246" s="29">
        <v>160800</v>
      </c>
      <c r="E246" s="29">
        <v>189500</v>
      </c>
      <c r="F246" s="30">
        <v>709300</v>
      </c>
      <c r="G246" s="7">
        <v>212000</v>
      </c>
      <c r="H246" s="29">
        <v>189800</v>
      </c>
      <c r="I246" s="29">
        <v>301500</v>
      </c>
      <c r="J246" s="29">
        <v>448800</v>
      </c>
      <c r="K246" s="15">
        <v>1152100</v>
      </c>
    </row>
    <row r="247" spans="1:11" x14ac:dyDescent="0.2">
      <c r="A247" s="10">
        <v>42309</v>
      </c>
      <c r="B247" s="28">
        <v>166900</v>
      </c>
      <c r="C247" s="29">
        <v>191200</v>
      </c>
      <c r="D247" s="29">
        <v>161600</v>
      </c>
      <c r="E247" s="29">
        <v>194000</v>
      </c>
      <c r="F247" s="30">
        <v>713700</v>
      </c>
      <c r="G247" s="7">
        <v>208600</v>
      </c>
      <c r="H247" s="29">
        <v>191100</v>
      </c>
      <c r="I247" s="29">
        <v>307700</v>
      </c>
      <c r="J247" s="29">
        <v>444100</v>
      </c>
      <c r="K247" s="15">
        <v>1151500</v>
      </c>
    </row>
    <row r="248" spans="1:11" x14ac:dyDescent="0.2">
      <c r="A248" s="50">
        <v>42339</v>
      </c>
      <c r="B248" s="47">
        <v>170800</v>
      </c>
      <c r="C248" s="48">
        <v>191300</v>
      </c>
      <c r="D248" s="48">
        <v>161000</v>
      </c>
      <c r="E248" s="48">
        <v>194200</v>
      </c>
      <c r="F248" s="49">
        <v>717300</v>
      </c>
      <c r="G248" s="78">
        <v>225100</v>
      </c>
      <c r="H248" s="48">
        <v>190200</v>
      </c>
      <c r="I248" s="48">
        <v>321700</v>
      </c>
      <c r="J248" s="48">
        <v>439900</v>
      </c>
      <c r="K248" s="44">
        <v>1176900</v>
      </c>
    </row>
    <row r="249" spans="1:11" x14ac:dyDescent="0.2">
      <c r="A249" s="10">
        <v>42370</v>
      </c>
      <c r="B249" s="28">
        <v>167000</v>
      </c>
      <c r="C249" s="29">
        <v>192500</v>
      </c>
      <c r="D249" s="29">
        <v>160900</v>
      </c>
      <c r="E249" s="29">
        <v>194300</v>
      </c>
      <c r="F249" s="30">
        <v>714700</v>
      </c>
      <c r="G249" s="7">
        <v>215900</v>
      </c>
      <c r="H249" s="29">
        <v>189600</v>
      </c>
      <c r="I249" s="29">
        <v>313100</v>
      </c>
      <c r="J249" s="29">
        <v>466800</v>
      </c>
      <c r="K249" s="15">
        <v>1185400</v>
      </c>
    </row>
    <row r="250" spans="1:11" x14ac:dyDescent="0.2">
      <c r="A250" s="98">
        <v>42401</v>
      </c>
      <c r="B250" s="28">
        <v>167200</v>
      </c>
      <c r="C250" s="29">
        <v>190600</v>
      </c>
      <c r="D250" s="29">
        <v>160400</v>
      </c>
      <c r="E250" s="29">
        <v>192300</v>
      </c>
      <c r="F250" s="30">
        <v>710500</v>
      </c>
      <c r="G250" s="7">
        <v>209000</v>
      </c>
      <c r="H250" s="29">
        <v>191000</v>
      </c>
      <c r="I250" s="29">
        <v>315400</v>
      </c>
      <c r="J250" s="29">
        <v>453100</v>
      </c>
      <c r="K250" s="15">
        <v>1168500</v>
      </c>
    </row>
    <row r="251" spans="1:11" x14ac:dyDescent="0.2">
      <c r="A251" s="98">
        <v>42430</v>
      </c>
      <c r="B251" s="28">
        <v>170100</v>
      </c>
      <c r="C251" s="29">
        <v>193000</v>
      </c>
      <c r="D251" s="29">
        <v>163800</v>
      </c>
      <c r="E251" s="29">
        <v>195100</v>
      </c>
      <c r="F251" s="30">
        <v>722000</v>
      </c>
      <c r="G251" s="7">
        <v>219100</v>
      </c>
      <c r="H251" s="29">
        <v>196600</v>
      </c>
      <c r="I251" s="29">
        <v>326800</v>
      </c>
      <c r="J251" s="29">
        <v>460500</v>
      </c>
      <c r="K251" s="15">
        <v>1203000</v>
      </c>
    </row>
    <row r="252" spans="1:11" x14ac:dyDescent="0.2">
      <c r="A252" s="98">
        <v>42461</v>
      </c>
      <c r="B252" s="28">
        <v>169400</v>
      </c>
      <c r="C252" s="29">
        <v>192400</v>
      </c>
      <c r="D252" s="29">
        <v>161700</v>
      </c>
      <c r="E252" s="29">
        <v>195900</v>
      </c>
      <c r="F252" s="30">
        <v>719400</v>
      </c>
      <c r="G252" s="7">
        <v>209300</v>
      </c>
      <c r="H252" s="29">
        <v>191200</v>
      </c>
      <c r="I252" s="29">
        <v>327000</v>
      </c>
      <c r="J252" s="29">
        <v>442400</v>
      </c>
      <c r="K252" s="15">
        <v>1169900</v>
      </c>
    </row>
    <row r="253" spans="1:11" x14ac:dyDescent="0.2">
      <c r="A253" s="100">
        <v>42491</v>
      </c>
      <c r="B253" s="28">
        <v>171000</v>
      </c>
      <c r="C253" s="29">
        <v>190800</v>
      </c>
      <c r="D253" s="29">
        <v>163800</v>
      </c>
      <c r="E253" s="29">
        <v>196200</v>
      </c>
      <c r="F253" s="30">
        <v>721800</v>
      </c>
      <c r="G253" s="7">
        <v>212500</v>
      </c>
      <c r="H253" s="29">
        <v>193200</v>
      </c>
      <c r="I253" s="29">
        <v>335900</v>
      </c>
      <c r="J253" s="29">
        <v>447100</v>
      </c>
      <c r="K253" s="15">
        <v>1188700</v>
      </c>
    </row>
    <row r="254" spans="1:11" x14ac:dyDescent="0.2">
      <c r="A254" s="100">
        <v>42522</v>
      </c>
      <c r="B254" s="28">
        <v>170000</v>
      </c>
      <c r="C254" s="29">
        <v>193700</v>
      </c>
      <c r="D254" s="29">
        <v>164300</v>
      </c>
      <c r="E254" s="29">
        <v>194000</v>
      </c>
      <c r="F254" s="30">
        <v>722000</v>
      </c>
      <c r="G254" s="7">
        <v>218000</v>
      </c>
      <c r="H254" s="29">
        <v>195200</v>
      </c>
      <c r="I254" s="29">
        <v>321500</v>
      </c>
      <c r="J254" s="29">
        <v>462800</v>
      </c>
      <c r="K254" s="15">
        <v>1197500</v>
      </c>
    </row>
    <row r="255" spans="1:11" x14ac:dyDescent="0.2">
      <c r="A255" s="100">
        <v>42552</v>
      </c>
      <c r="B255" s="28">
        <v>170400</v>
      </c>
      <c r="C255" s="29">
        <v>194000</v>
      </c>
      <c r="D255" s="29">
        <v>165000</v>
      </c>
      <c r="E255" s="29">
        <v>196100</v>
      </c>
      <c r="F255" s="30">
        <v>725500</v>
      </c>
      <c r="G255" s="7">
        <v>216500</v>
      </c>
      <c r="H255" s="29">
        <v>197700</v>
      </c>
      <c r="I255" s="29">
        <v>327300</v>
      </c>
      <c r="J255" s="29">
        <v>472900</v>
      </c>
      <c r="K255" s="15">
        <v>1214400</v>
      </c>
    </row>
    <row r="256" spans="1:11" x14ac:dyDescent="0.2">
      <c r="A256" s="100">
        <v>42583</v>
      </c>
      <c r="B256" s="28">
        <v>166500</v>
      </c>
      <c r="C256" s="29">
        <v>194100</v>
      </c>
      <c r="D256" s="29">
        <v>166500</v>
      </c>
      <c r="E256" s="29">
        <v>195500</v>
      </c>
      <c r="F256" s="30">
        <v>722600</v>
      </c>
      <c r="G256" s="7">
        <v>224300</v>
      </c>
      <c r="H256" s="29">
        <v>205300</v>
      </c>
      <c r="I256" s="29">
        <v>333300</v>
      </c>
      <c r="J256" s="29">
        <v>478700</v>
      </c>
      <c r="K256" s="15">
        <v>1241600</v>
      </c>
    </row>
    <row r="257" spans="1:11" x14ac:dyDescent="0.2">
      <c r="A257" s="100">
        <v>42614</v>
      </c>
      <c r="B257" s="28">
        <v>174000</v>
      </c>
      <c r="C257" s="29">
        <v>194700</v>
      </c>
      <c r="D257" s="29">
        <v>166200</v>
      </c>
      <c r="E257" s="29">
        <v>194700</v>
      </c>
      <c r="F257" s="30">
        <v>729600</v>
      </c>
      <c r="G257" s="7">
        <v>221900</v>
      </c>
      <c r="H257" s="29">
        <v>202300</v>
      </c>
      <c r="I257" s="29">
        <v>335500</v>
      </c>
      <c r="J257" s="29">
        <v>488900</v>
      </c>
      <c r="K257" s="15">
        <v>1248600</v>
      </c>
    </row>
    <row r="258" spans="1:11" x14ac:dyDescent="0.2">
      <c r="A258" s="100">
        <v>42644</v>
      </c>
      <c r="B258" s="28">
        <v>164800</v>
      </c>
      <c r="C258" s="29">
        <v>195400</v>
      </c>
      <c r="D258" s="29">
        <v>165800</v>
      </c>
      <c r="E258" s="29">
        <v>201200</v>
      </c>
      <c r="F258" s="30">
        <v>727200</v>
      </c>
      <c r="G258" s="7">
        <v>221000</v>
      </c>
      <c r="H258" s="29">
        <v>202900</v>
      </c>
      <c r="I258" s="29">
        <v>361800</v>
      </c>
      <c r="J258" s="29">
        <v>474100</v>
      </c>
      <c r="K258" s="15">
        <v>1259800</v>
      </c>
    </row>
    <row r="259" spans="1:11" x14ac:dyDescent="0.2">
      <c r="A259" s="100">
        <v>42675</v>
      </c>
      <c r="B259" s="28">
        <v>168300</v>
      </c>
      <c r="C259" s="29">
        <v>191700</v>
      </c>
      <c r="D259" s="29">
        <v>170000</v>
      </c>
      <c r="E259" s="29">
        <v>192200</v>
      </c>
      <c r="F259" s="30">
        <v>722200</v>
      </c>
      <c r="G259" s="7">
        <v>221000</v>
      </c>
      <c r="H259" s="29">
        <v>198700</v>
      </c>
      <c r="I259" s="29">
        <v>332200</v>
      </c>
      <c r="J259" s="29">
        <v>534600</v>
      </c>
      <c r="K259" s="15">
        <v>1286500</v>
      </c>
    </row>
    <row r="260" spans="1:11" x14ac:dyDescent="0.2">
      <c r="A260" s="50">
        <v>42705</v>
      </c>
      <c r="B260" s="47">
        <v>165200</v>
      </c>
      <c r="C260" s="48">
        <v>192000</v>
      </c>
      <c r="D260" s="48">
        <v>167300</v>
      </c>
      <c r="E260" s="48">
        <v>194300</v>
      </c>
      <c r="F260" s="49">
        <v>718800</v>
      </c>
      <c r="G260" s="78">
        <v>225700</v>
      </c>
      <c r="H260" s="48">
        <v>196100</v>
      </c>
      <c r="I260" s="48">
        <v>346100</v>
      </c>
      <c r="J260" s="48">
        <v>513600</v>
      </c>
      <c r="K260" s="44">
        <v>1281500</v>
      </c>
    </row>
    <row r="261" spans="1:11" x14ac:dyDescent="0.2">
      <c r="A261" s="10">
        <v>42736</v>
      </c>
      <c r="B261" s="28">
        <v>164400</v>
      </c>
      <c r="C261" s="29">
        <v>192200</v>
      </c>
      <c r="D261" s="29">
        <v>167200</v>
      </c>
      <c r="E261" s="29">
        <v>195900</v>
      </c>
      <c r="F261" s="30">
        <v>719700</v>
      </c>
      <c r="G261" s="7">
        <v>228300</v>
      </c>
      <c r="H261" s="29">
        <v>200400</v>
      </c>
      <c r="I261" s="29">
        <v>343000</v>
      </c>
      <c r="J261" s="29">
        <v>526200</v>
      </c>
      <c r="K261" s="15">
        <v>1297900</v>
      </c>
    </row>
    <row r="262" spans="1:11" x14ac:dyDescent="0.2">
      <c r="A262" s="100">
        <v>42767</v>
      </c>
      <c r="B262" s="28">
        <v>170900</v>
      </c>
      <c r="C262" s="29">
        <v>192000</v>
      </c>
      <c r="D262" s="29">
        <v>175600</v>
      </c>
      <c r="E262" s="29">
        <v>190200</v>
      </c>
      <c r="F262" s="30">
        <v>728700</v>
      </c>
      <c r="G262" s="7">
        <v>226400</v>
      </c>
      <c r="H262" s="29">
        <v>197500</v>
      </c>
      <c r="I262" s="29">
        <v>349100</v>
      </c>
      <c r="J262" s="29">
        <v>535800</v>
      </c>
      <c r="K262" s="15">
        <v>1308800</v>
      </c>
    </row>
    <row r="263" spans="1:11" x14ac:dyDescent="0.2">
      <c r="A263" s="10">
        <v>42795</v>
      </c>
      <c r="B263" s="28">
        <v>160100</v>
      </c>
      <c r="C263" s="29">
        <v>193700</v>
      </c>
      <c r="D263" s="29">
        <v>161000</v>
      </c>
      <c r="E263" s="29">
        <v>195300</v>
      </c>
      <c r="F263" s="30">
        <v>710100</v>
      </c>
      <c r="G263" s="7">
        <v>218100</v>
      </c>
      <c r="H263" s="29">
        <v>201100</v>
      </c>
      <c r="I263" s="29">
        <v>353700</v>
      </c>
      <c r="J263" s="29">
        <v>530200</v>
      </c>
      <c r="K263" s="15">
        <v>1303100</v>
      </c>
    </row>
    <row r="264" spans="1:11" x14ac:dyDescent="0.2">
      <c r="A264" s="100">
        <v>42826</v>
      </c>
      <c r="B264" s="28">
        <v>162600</v>
      </c>
      <c r="C264" s="29">
        <v>201600</v>
      </c>
      <c r="D264" s="29">
        <v>164000</v>
      </c>
      <c r="E264" s="29">
        <v>201100</v>
      </c>
      <c r="F264" s="30">
        <v>729300</v>
      </c>
      <c r="G264" s="7">
        <v>223600</v>
      </c>
      <c r="H264" s="29">
        <v>203300</v>
      </c>
      <c r="I264" s="29">
        <v>350500</v>
      </c>
      <c r="J264" s="29">
        <v>547200</v>
      </c>
      <c r="K264" s="15">
        <v>1324600</v>
      </c>
    </row>
    <row r="265" spans="1:11" x14ac:dyDescent="0.2">
      <c r="A265" s="10">
        <v>42856</v>
      </c>
      <c r="B265" s="28">
        <v>167000</v>
      </c>
      <c r="C265" s="29">
        <v>195900</v>
      </c>
      <c r="D265" s="29">
        <v>167100</v>
      </c>
      <c r="E265" s="29">
        <v>194400</v>
      </c>
      <c r="F265" s="30">
        <v>724400</v>
      </c>
      <c r="G265" s="7">
        <v>223300</v>
      </c>
      <c r="H265" s="29">
        <v>203600</v>
      </c>
      <c r="I265" s="29">
        <v>364900</v>
      </c>
      <c r="J265" s="29">
        <v>547900</v>
      </c>
      <c r="K265" s="15">
        <v>1339700</v>
      </c>
    </row>
    <row r="266" spans="1:11" x14ac:dyDescent="0.2">
      <c r="A266" s="100">
        <v>42887</v>
      </c>
      <c r="B266" s="28">
        <v>167000</v>
      </c>
      <c r="C266" s="29">
        <v>195800</v>
      </c>
      <c r="D266" s="29">
        <v>166600</v>
      </c>
      <c r="E266" s="29">
        <v>199000</v>
      </c>
      <c r="F266" s="30">
        <v>728400</v>
      </c>
      <c r="G266" s="7">
        <v>223900</v>
      </c>
      <c r="H266" s="29">
        <v>206900</v>
      </c>
      <c r="I266" s="29">
        <v>365000</v>
      </c>
      <c r="J266" s="29">
        <v>553100</v>
      </c>
      <c r="K266" s="15">
        <v>1348900</v>
      </c>
    </row>
    <row r="267" spans="1:11" x14ac:dyDescent="0.2">
      <c r="A267" s="10">
        <v>42917</v>
      </c>
      <c r="B267" s="28">
        <v>166900</v>
      </c>
      <c r="C267" s="29">
        <v>206400</v>
      </c>
      <c r="D267" s="29">
        <v>168800</v>
      </c>
      <c r="E267" s="29">
        <v>203300</v>
      </c>
      <c r="F267" s="30">
        <v>745400</v>
      </c>
      <c r="G267" s="7">
        <v>227400</v>
      </c>
      <c r="H267" s="29">
        <v>211700</v>
      </c>
      <c r="I267" s="29">
        <v>357400</v>
      </c>
      <c r="J267" s="29">
        <v>560100</v>
      </c>
      <c r="K267" s="15">
        <v>1356600</v>
      </c>
    </row>
    <row r="268" spans="1:11" x14ac:dyDescent="0.2">
      <c r="A268" s="100">
        <v>42948</v>
      </c>
      <c r="B268" s="28">
        <v>166500</v>
      </c>
      <c r="C268" s="29">
        <v>211400</v>
      </c>
      <c r="D268" s="29">
        <v>163000</v>
      </c>
      <c r="E268" s="29">
        <v>217400</v>
      </c>
      <c r="F268" s="30">
        <v>758300</v>
      </c>
      <c r="G268" s="7">
        <v>229900</v>
      </c>
      <c r="H268" s="29">
        <v>208600</v>
      </c>
      <c r="I268" s="29">
        <v>364300</v>
      </c>
      <c r="J268" s="29">
        <v>551500</v>
      </c>
      <c r="K268" s="15">
        <v>1354300</v>
      </c>
    </row>
    <row r="269" spans="1:11" x14ac:dyDescent="0.2">
      <c r="A269" s="10">
        <v>42979</v>
      </c>
      <c r="B269" s="28">
        <v>172300</v>
      </c>
      <c r="C269" s="29">
        <v>203200</v>
      </c>
      <c r="D269" s="29">
        <v>169800</v>
      </c>
      <c r="E269" s="29">
        <v>205800</v>
      </c>
      <c r="F269" s="30">
        <v>751100</v>
      </c>
      <c r="G269" s="7">
        <v>225100</v>
      </c>
      <c r="H269" s="29">
        <v>209600</v>
      </c>
      <c r="I269" s="29">
        <v>390700</v>
      </c>
      <c r="J269" s="29">
        <v>559900</v>
      </c>
      <c r="K269" s="15">
        <v>1385300</v>
      </c>
    </row>
    <row r="270" spans="1:11" x14ac:dyDescent="0.2">
      <c r="A270" s="100">
        <v>43009</v>
      </c>
      <c r="B270" s="28">
        <v>167800</v>
      </c>
      <c r="C270" s="29">
        <v>202100</v>
      </c>
      <c r="D270" s="29">
        <v>171200</v>
      </c>
      <c r="E270" s="29">
        <v>200400</v>
      </c>
      <c r="F270" s="30">
        <v>741500</v>
      </c>
      <c r="G270" s="7">
        <v>229400</v>
      </c>
      <c r="H270" s="29">
        <v>211200</v>
      </c>
      <c r="I270" s="29">
        <v>363300</v>
      </c>
      <c r="J270" s="29">
        <v>589400</v>
      </c>
      <c r="K270" s="15">
        <v>1393300</v>
      </c>
    </row>
    <row r="271" spans="1:11" x14ac:dyDescent="0.2">
      <c r="A271" s="10">
        <v>43040</v>
      </c>
      <c r="B271" s="28">
        <v>170700</v>
      </c>
      <c r="C271" s="29">
        <v>205200</v>
      </c>
      <c r="D271" s="29">
        <v>172200</v>
      </c>
      <c r="E271" s="29">
        <v>204200</v>
      </c>
      <c r="F271" s="30">
        <v>752300</v>
      </c>
      <c r="G271" s="7">
        <v>224700</v>
      </c>
      <c r="H271" s="29">
        <v>212600</v>
      </c>
      <c r="I271" s="29">
        <v>371400</v>
      </c>
      <c r="J271" s="29">
        <v>595800</v>
      </c>
      <c r="K271" s="15">
        <v>1404500</v>
      </c>
    </row>
    <row r="272" spans="1:11" x14ac:dyDescent="0.2">
      <c r="A272" s="50">
        <v>43070</v>
      </c>
      <c r="B272" s="47">
        <v>168300</v>
      </c>
      <c r="C272" s="48">
        <v>202200</v>
      </c>
      <c r="D272" s="48">
        <v>173900</v>
      </c>
      <c r="E272" s="48">
        <v>204100</v>
      </c>
      <c r="F272" s="49">
        <v>748500</v>
      </c>
      <c r="G272" s="78">
        <v>216100</v>
      </c>
      <c r="H272" s="48">
        <v>220300</v>
      </c>
      <c r="I272" s="48">
        <v>351600</v>
      </c>
      <c r="J272" s="48">
        <v>627200</v>
      </c>
      <c r="K272" s="44">
        <v>1415200</v>
      </c>
    </row>
    <row r="273" spans="1:11" x14ac:dyDescent="0.2">
      <c r="A273" s="10">
        <v>43101</v>
      </c>
      <c r="B273" s="28">
        <v>171600</v>
      </c>
      <c r="C273" s="29">
        <v>212500</v>
      </c>
      <c r="D273" s="29">
        <v>179100</v>
      </c>
      <c r="E273" s="29">
        <v>204200</v>
      </c>
      <c r="F273" s="30">
        <v>767400</v>
      </c>
      <c r="G273" s="7">
        <v>195200</v>
      </c>
      <c r="H273" s="29">
        <v>212400</v>
      </c>
      <c r="I273" s="29">
        <v>388400</v>
      </c>
      <c r="J273" s="29">
        <v>591900</v>
      </c>
      <c r="K273" s="15">
        <v>1387900</v>
      </c>
    </row>
    <row r="274" spans="1:11" x14ac:dyDescent="0.2">
      <c r="A274" s="10">
        <v>43132</v>
      </c>
      <c r="B274" s="28">
        <v>171800</v>
      </c>
      <c r="C274" s="29">
        <v>204300</v>
      </c>
      <c r="D274" s="29">
        <v>185300</v>
      </c>
      <c r="E274" s="29">
        <v>198900</v>
      </c>
      <c r="F274" s="30">
        <v>760300</v>
      </c>
      <c r="G274" s="7">
        <v>224300</v>
      </c>
      <c r="H274" s="29">
        <v>217700</v>
      </c>
      <c r="I274" s="29">
        <v>393300</v>
      </c>
      <c r="J274" s="29">
        <v>603800</v>
      </c>
      <c r="K274" s="15">
        <v>1439100</v>
      </c>
    </row>
    <row r="275" spans="1:11" x14ac:dyDescent="0.2">
      <c r="A275" s="10">
        <v>43160</v>
      </c>
      <c r="B275" s="28">
        <v>166500</v>
      </c>
      <c r="C275" s="29">
        <v>207500</v>
      </c>
      <c r="D275" s="29">
        <v>175000</v>
      </c>
      <c r="E275" s="29">
        <v>205700</v>
      </c>
      <c r="F275" s="30">
        <v>754700</v>
      </c>
      <c r="G275" s="7">
        <v>218200</v>
      </c>
      <c r="H275" s="29">
        <v>221600</v>
      </c>
      <c r="I275" s="29">
        <v>393600</v>
      </c>
      <c r="J275" s="29">
        <v>612500</v>
      </c>
      <c r="K275" s="15">
        <v>1445900</v>
      </c>
    </row>
    <row r="276" spans="1:11" x14ac:dyDescent="0.2">
      <c r="A276" s="10">
        <v>43191</v>
      </c>
      <c r="B276" s="28">
        <v>164300</v>
      </c>
      <c r="C276" s="29">
        <v>208900</v>
      </c>
      <c r="D276" s="29">
        <v>175900</v>
      </c>
      <c r="E276" s="29">
        <v>206600</v>
      </c>
      <c r="F276" s="30">
        <v>755700</v>
      </c>
      <c r="G276" s="7">
        <v>216300</v>
      </c>
      <c r="H276" s="29">
        <v>212900</v>
      </c>
      <c r="I276" s="29">
        <v>396300</v>
      </c>
      <c r="J276" s="29">
        <v>606800</v>
      </c>
      <c r="K276" s="15">
        <v>1432300</v>
      </c>
    </row>
    <row r="277" spans="1:11" x14ac:dyDescent="0.2">
      <c r="A277" s="10">
        <v>43221</v>
      </c>
      <c r="B277" s="28">
        <v>169100</v>
      </c>
      <c r="C277" s="29">
        <v>209600</v>
      </c>
      <c r="D277" s="29">
        <v>178800</v>
      </c>
      <c r="E277" s="29">
        <v>203500</v>
      </c>
      <c r="F277" s="30">
        <v>761000</v>
      </c>
      <c r="G277" s="7">
        <v>226900</v>
      </c>
      <c r="H277" s="29">
        <v>218500</v>
      </c>
      <c r="I277" s="29">
        <v>359600</v>
      </c>
      <c r="J277" s="29">
        <v>632100</v>
      </c>
      <c r="K277" s="15">
        <v>1437100</v>
      </c>
    </row>
    <row r="278" spans="1:11" x14ac:dyDescent="0.2">
      <c r="A278" s="10">
        <v>43252</v>
      </c>
      <c r="B278" s="28">
        <v>164800</v>
      </c>
      <c r="C278" s="29">
        <v>207000</v>
      </c>
      <c r="D278" s="29">
        <v>170200</v>
      </c>
      <c r="E278" s="29">
        <v>207700</v>
      </c>
      <c r="F278" s="30">
        <v>749700</v>
      </c>
      <c r="G278" s="7">
        <v>211700</v>
      </c>
      <c r="H278" s="29">
        <v>212800</v>
      </c>
      <c r="I278" s="29">
        <v>406400</v>
      </c>
      <c r="J278" s="29">
        <v>595700</v>
      </c>
      <c r="K278" s="15">
        <v>1426600</v>
      </c>
    </row>
    <row r="279" spans="1:11" x14ac:dyDescent="0.2">
      <c r="A279" s="10">
        <v>43282</v>
      </c>
      <c r="B279" s="28">
        <v>170500</v>
      </c>
      <c r="C279" s="29">
        <v>218700</v>
      </c>
      <c r="D279" s="29">
        <v>172800</v>
      </c>
      <c r="E279" s="29">
        <v>208200</v>
      </c>
      <c r="F279" s="30">
        <v>770200</v>
      </c>
      <c r="G279" s="7">
        <v>218900</v>
      </c>
      <c r="H279" s="29">
        <v>223200</v>
      </c>
      <c r="I279" s="29">
        <v>377200</v>
      </c>
      <c r="J279" s="29">
        <v>593700</v>
      </c>
      <c r="K279" s="15">
        <v>1413000</v>
      </c>
    </row>
    <row r="280" spans="1:11" x14ac:dyDescent="0.2">
      <c r="A280" s="10">
        <v>43313</v>
      </c>
      <c r="B280" s="28">
        <v>170100</v>
      </c>
      <c r="C280" s="29">
        <v>224700</v>
      </c>
      <c r="D280" s="29">
        <v>175300</v>
      </c>
      <c r="E280" s="29">
        <v>212800</v>
      </c>
      <c r="F280" s="30">
        <v>782900</v>
      </c>
      <c r="G280" s="7">
        <v>217500</v>
      </c>
      <c r="H280" s="29">
        <v>212200</v>
      </c>
      <c r="I280" s="29">
        <v>369100</v>
      </c>
      <c r="J280" s="29">
        <v>606100</v>
      </c>
      <c r="K280" s="15">
        <v>1404900</v>
      </c>
    </row>
    <row r="281" spans="1:11" x14ac:dyDescent="0.2">
      <c r="A281" s="10">
        <v>43344</v>
      </c>
      <c r="B281" s="28">
        <v>165900</v>
      </c>
      <c r="C281" s="29">
        <v>216800</v>
      </c>
      <c r="D281" s="29">
        <v>169000</v>
      </c>
      <c r="E281" s="29">
        <v>210000</v>
      </c>
      <c r="F281" s="30">
        <v>761700</v>
      </c>
      <c r="G281" s="7">
        <v>213400</v>
      </c>
      <c r="H281" s="29">
        <v>214500</v>
      </c>
      <c r="I281" s="29">
        <v>395700</v>
      </c>
      <c r="J281" s="29">
        <v>622200</v>
      </c>
      <c r="K281" s="15">
        <v>1445800</v>
      </c>
    </row>
    <row r="282" spans="1:11" x14ac:dyDescent="0.2">
      <c r="A282" s="10">
        <v>43374</v>
      </c>
      <c r="B282" s="28">
        <v>164800</v>
      </c>
      <c r="C282" s="29">
        <v>211700</v>
      </c>
      <c r="D282" s="29">
        <v>173900</v>
      </c>
      <c r="E282" s="29">
        <v>206200</v>
      </c>
      <c r="F282" s="30">
        <v>756600</v>
      </c>
      <c r="G282" s="7">
        <v>216700</v>
      </c>
      <c r="H282" s="29">
        <v>214800</v>
      </c>
      <c r="I282" s="29">
        <v>392500</v>
      </c>
      <c r="J282" s="29">
        <v>615700</v>
      </c>
      <c r="K282" s="15">
        <v>1439700</v>
      </c>
    </row>
    <row r="283" spans="1:11" x14ac:dyDescent="0.2">
      <c r="A283" s="10">
        <v>43405</v>
      </c>
      <c r="B283" s="28">
        <v>164400</v>
      </c>
      <c r="C283" s="29">
        <v>211400</v>
      </c>
      <c r="D283" s="29">
        <v>168900</v>
      </c>
      <c r="E283" s="29">
        <v>206000</v>
      </c>
      <c r="F283" s="30">
        <v>750700</v>
      </c>
      <c r="G283" s="7">
        <v>208700</v>
      </c>
      <c r="H283" s="29">
        <v>216300</v>
      </c>
      <c r="I283" s="29">
        <v>397400</v>
      </c>
      <c r="J283" s="29">
        <v>602500</v>
      </c>
      <c r="K283" s="15">
        <v>1424900</v>
      </c>
    </row>
    <row r="284" spans="1:11" x14ac:dyDescent="0.2">
      <c r="A284" s="100"/>
      <c r="B284" s="28"/>
      <c r="C284" s="29"/>
      <c r="D284" s="29"/>
      <c r="E284" s="29"/>
      <c r="F284" s="30"/>
      <c r="G284" s="7"/>
      <c r="H284" s="29"/>
      <c r="I284" s="29"/>
      <c r="J284" s="29"/>
      <c r="K284" s="15"/>
    </row>
    <row r="285" spans="1:11" x14ac:dyDescent="0.2">
      <c r="A285" s="50"/>
      <c r="B285" s="47"/>
      <c r="C285" s="48"/>
      <c r="D285" s="48"/>
      <c r="E285" s="48"/>
      <c r="F285" s="49"/>
      <c r="G285" s="78"/>
      <c r="H285" s="48"/>
      <c r="I285" s="48"/>
      <c r="J285" s="48"/>
      <c r="K285" s="44"/>
    </row>
    <row r="286" spans="1:11" x14ac:dyDescent="0.2">
      <c r="A286" s="10"/>
      <c r="B286" s="28"/>
      <c r="C286" s="29"/>
      <c r="D286" s="29"/>
      <c r="E286" s="29"/>
      <c r="F286" s="30"/>
      <c r="G286" s="7"/>
      <c r="H286" s="29"/>
      <c r="I286" s="29"/>
      <c r="J286" s="29"/>
      <c r="K286" s="15"/>
    </row>
    <row r="287" spans="1:11" x14ac:dyDescent="0.2">
      <c r="A287" s="98"/>
      <c r="B287" s="28"/>
      <c r="C287" s="29"/>
      <c r="D287" s="29"/>
      <c r="E287" s="29"/>
      <c r="F287" s="30"/>
      <c r="G287" s="7"/>
      <c r="H287" s="29"/>
      <c r="I287" s="29"/>
      <c r="J287" s="29"/>
      <c r="K287" s="15"/>
    </row>
    <row r="288" spans="1:11" x14ac:dyDescent="0.2">
      <c r="A288" s="98"/>
      <c r="B288" s="28"/>
      <c r="C288" s="29"/>
      <c r="D288" s="29"/>
      <c r="E288" s="29"/>
      <c r="F288" s="30"/>
      <c r="G288" s="7"/>
      <c r="H288" s="29"/>
      <c r="I288" s="29"/>
      <c r="J288" s="29"/>
      <c r="K288" s="15"/>
    </row>
    <row r="289" spans="1:11" x14ac:dyDescent="0.2">
      <c r="A289" s="98"/>
      <c r="B289" s="28"/>
      <c r="C289" s="29"/>
      <c r="D289" s="29"/>
      <c r="E289" s="29"/>
      <c r="F289" s="30"/>
      <c r="G289" s="7"/>
      <c r="H289" s="29"/>
      <c r="I289" s="29"/>
      <c r="J289" s="29"/>
      <c r="K289" s="15"/>
    </row>
    <row r="290" spans="1:11" x14ac:dyDescent="0.2">
      <c r="A290" s="100"/>
      <c r="B290" s="28"/>
      <c r="C290" s="29"/>
      <c r="D290" s="29"/>
      <c r="E290" s="29"/>
      <c r="F290" s="30"/>
      <c r="G290" s="7"/>
      <c r="H290" s="29"/>
      <c r="I290" s="29"/>
      <c r="J290" s="29"/>
      <c r="K290" s="15"/>
    </row>
    <row r="291" spans="1:11" x14ac:dyDescent="0.2">
      <c r="A291" s="100"/>
      <c r="B291" s="28"/>
      <c r="C291" s="29"/>
      <c r="D291" s="29"/>
      <c r="E291" s="29"/>
      <c r="F291" s="30"/>
      <c r="G291" s="7"/>
      <c r="H291" s="29"/>
      <c r="I291" s="29"/>
      <c r="J291" s="29"/>
      <c r="K291" s="15"/>
    </row>
    <row r="292" spans="1:11" x14ac:dyDescent="0.2">
      <c r="A292" s="100"/>
      <c r="B292" s="28"/>
      <c r="C292" s="29"/>
      <c r="D292" s="29"/>
      <c r="E292" s="29"/>
      <c r="F292" s="30"/>
      <c r="G292" s="7"/>
      <c r="H292" s="29"/>
      <c r="I292" s="29"/>
      <c r="J292" s="29"/>
      <c r="K292" s="15"/>
    </row>
    <row r="293" spans="1:11" x14ac:dyDescent="0.2">
      <c r="A293" s="100"/>
      <c r="B293" s="28"/>
      <c r="C293" s="29"/>
      <c r="D293" s="29"/>
      <c r="E293" s="29"/>
      <c r="F293" s="30"/>
      <c r="G293" s="7"/>
      <c r="H293" s="29"/>
      <c r="I293" s="29"/>
      <c r="J293" s="29"/>
      <c r="K293" s="15"/>
    </row>
    <row r="294" spans="1:11" x14ac:dyDescent="0.2">
      <c r="A294" s="100"/>
      <c r="B294" s="28"/>
      <c r="C294" s="29"/>
      <c r="D294" s="29"/>
      <c r="E294" s="29"/>
      <c r="F294" s="30"/>
      <c r="G294" s="7"/>
      <c r="H294" s="29"/>
      <c r="I294" s="29"/>
      <c r="J294" s="29"/>
      <c r="K294" s="15"/>
    </row>
    <row r="295" spans="1:11" x14ac:dyDescent="0.2">
      <c r="A295" s="100"/>
      <c r="B295" s="28"/>
      <c r="C295" s="29"/>
      <c r="D295" s="29"/>
      <c r="E295" s="29"/>
      <c r="F295" s="30"/>
      <c r="G295" s="7"/>
      <c r="H295" s="29"/>
      <c r="I295" s="29"/>
      <c r="J295" s="29"/>
      <c r="K295" s="15"/>
    </row>
    <row r="296" spans="1:11" x14ac:dyDescent="0.2">
      <c r="A296" s="100"/>
      <c r="B296" s="28"/>
      <c r="C296" s="29"/>
      <c r="D296" s="29"/>
      <c r="E296" s="29"/>
      <c r="F296" s="30"/>
      <c r="G296" s="7"/>
      <c r="H296" s="29"/>
      <c r="I296" s="29"/>
      <c r="J296" s="29"/>
      <c r="K296" s="15"/>
    </row>
    <row r="297" spans="1:11" x14ac:dyDescent="0.2">
      <c r="A297" s="50"/>
      <c r="B297" s="47"/>
      <c r="C297" s="48"/>
      <c r="D297" s="48"/>
      <c r="E297" s="48"/>
      <c r="F297" s="49"/>
      <c r="G297" s="78"/>
      <c r="H297" s="48"/>
      <c r="I297" s="48"/>
      <c r="J297" s="48"/>
      <c r="K297" s="44"/>
    </row>
    <row r="298" spans="1:11" x14ac:dyDescent="0.2">
      <c r="A298" s="10"/>
      <c r="B298" s="28"/>
      <c r="C298" s="29"/>
      <c r="D298" s="29"/>
      <c r="E298" s="29"/>
      <c r="F298" s="30"/>
      <c r="G298" s="7"/>
      <c r="H298" s="29"/>
      <c r="I298" s="29"/>
      <c r="J298" s="29"/>
      <c r="K298" s="15"/>
    </row>
    <row r="299" spans="1:11" x14ac:dyDescent="0.2">
      <c r="A299" s="98"/>
      <c r="B299" s="28"/>
      <c r="C299" s="29"/>
      <c r="D299" s="29"/>
      <c r="E299" s="29"/>
      <c r="F299" s="30"/>
      <c r="G299" s="7"/>
      <c r="H299" s="29"/>
      <c r="I299" s="29"/>
      <c r="J299" s="29"/>
      <c r="K299" s="15"/>
    </row>
    <row r="300" spans="1:11" x14ac:dyDescent="0.2">
      <c r="A300" s="98"/>
      <c r="B300" s="28"/>
      <c r="C300" s="29"/>
      <c r="D300" s="29"/>
      <c r="E300" s="29"/>
      <c r="F300" s="30"/>
      <c r="G300" s="7"/>
      <c r="H300" s="29"/>
      <c r="I300" s="29"/>
      <c r="J300" s="29"/>
      <c r="K300" s="15"/>
    </row>
    <row r="301" spans="1:11" x14ac:dyDescent="0.2">
      <c r="A301" s="98"/>
      <c r="B301" s="28"/>
      <c r="C301" s="29"/>
      <c r="D301" s="29"/>
      <c r="E301" s="29"/>
      <c r="F301" s="30"/>
      <c r="G301" s="7"/>
      <c r="H301" s="29"/>
      <c r="I301" s="29"/>
      <c r="J301" s="29"/>
      <c r="K301" s="15"/>
    </row>
    <row r="302" spans="1:11" x14ac:dyDescent="0.2">
      <c r="A302" s="100"/>
      <c r="B302" s="28"/>
      <c r="C302" s="29"/>
      <c r="D302" s="29"/>
      <c r="E302" s="29"/>
      <c r="F302" s="30"/>
      <c r="G302" s="7"/>
      <c r="H302" s="29"/>
      <c r="I302" s="29"/>
      <c r="J302" s="29"/>
      <c r="K302" s="15"/>
    </row>
    <row r="303" spans="1:11" x14ac:dyDescent="0.2">
      <c r="A303" s="100"/>
      <c r="B303" s="28"/>
      <c r="C303" s="29"/>
      <c r="D303" s="29"/>
      <c r="E303" s="29"/>
      <c r="F303" s="30"/>
      <c r="G303" s="7"/>
      <c r="H303" s="29"/>
      <c r="I303" s="29"/>
      <c r="J303" s="29"/>
      <c r="K303" s="15"/>
    </row>
    <row r="304" spans="1:11" x14ac:dyDescent="0.2">
      <c r="A304" s="100"/>
      <c r="B304" s="28"/>
      <c r="C304" s="29"/>
      <c r="D304" s="29"/>
      <c r="E304" s="29"/>
      <c r="F304" s="30"/>
      <c r="G304" s="7"/>
      <c r="H304" s="29"/>
      <c r="I304" s="29"/>
      <c r="J304" s="29"/>
      <c r="K304" s="15"/>
    </row>
    <row r="305" spans="1:11" x14ac:dyDescent="0.2">
      <c r="A305" s="100"/>
      <c r="B305" s="28"/>
      <c r="C305" s="29"/>
      <c r="D305" s="29"/>
      <c r="E305" s="29"/>
      <c r="F305" s="30"/>
      <c r="G305" s="7"/>
      <c r="H305" s="29"/>
      <c r="I305" s="29"/>
      <c r="J305" s="29"/>
      <c r="K305" s="15"/>
    </row>
    <row r="306" spans="1:11" x14ac:dyDescent="0.2">
      <c r="A306" s="100"/>
      <c r="B306" s="28"/>
      <c r="C306" s="29"/>
      <c r="D306" s="29"/>
      <c r="E306" s="29"/>
      <c r="F306" s="30"/>
      <c r="G306" s="7"/>
      <c r="H306" s="29"/>
      <c r="I306" s="29"/>
      <c r="J306" s="29"/>
      <c r="K306" s="15"/>
    </row>
    <row r="307" spans="1:11" x14ac:dyDescent="0.2">
      <c r="A307" s="100"/>
      <c r="B307" s="28"/>
      <c r="C307" s="29"/>
      <c r="D307" s="29"/>
      <c r="E307" s="29"/>
      <c r="F307" s="30"/>
      <c r="G307" s="7"/>
      <c r="H307" s="29"/>
      <c r="I307" s="29"/>
      <c r="J307" s="29"/>
      <c r="K307" s="15"/>
    </row>
    <row r="308" spans="1:11" x14ac:dyDescent="0.2">
      <c r="A308" s="100"/>
      <c r="B308" s="28"/>
      <c r="C308" s="29"/>
      <c r="D308" s="29"/>
      <c r="E308" s="29"/>
      <c r="F308" s="30"/>
      <c r="G308" s="7"/>
      <c r="H308" s="29"/>
      <c r="I308" s="29"/>
      <c r="J308" s="29"/>
      <c r="K308" s="15"/>
    </row>
    <row r="309" spans="1:11" x14ac:dyDescent="0.2">
      <c r="A309" s="50"/>
      <c r="B309" s="47"/>
      <c r="C309" s="48"/>
      <c r="D309" s="48"/>
      <c r="E309" s="48"/>
      <c r="F309" s="49"/>
      <c r="G309" s="78"/>
      <c r="H309" s="48"/>
      <c r="I309" s="48"/>
      <c r="J309" s="48"/>
      <c r="K309" s="44"/>
    </row>
    <row r="310" spans="1:11" x14ac:dyDescent="0.2">
      <c r="A310" s="10"/>
      <c r="B310" s="28"/>
      <c r="C310" s="29"/>
      <c r="D310" s="29"/>
      <c r="E310" s="29"/>
      <c r="F310" s="30"/>
      <c r="G310" s="7"/>
      <c r="H310" s="29"/>
      <c r="I310" s="29"/>
      <c r="J310" s="29"/>
      <c r="K310" s="15"/>
    </row>
    <row r="311" spans="1:11" x14ac:dyDescent="0.2">
      <c r="A311" s="98"/>
      <c r="B311" s="28"/>
      <c r="C311" s="29"/>
      <c r="D311" s="29"/>
      <c r="E311" s="29"/>
      <c r="F311" s="30"/>
      <c r="G311" s="7"/>
      <c r="H311" s="29"/>
      <c r="I311" s="29"/>
      <c r="J311" s="29"/>
      <c r="K311" s="15"/>
    </row>
    <row r="312" spans="1:11" x14ac:dyDescent="0.2">
      <c r="A312" s="98"/>
      <c r="B312" s="28"/>
      <c r="C312" s="29"/>
      <c r="D312" s="29"/>
      <c r="E312" s="29"/>
      <c r="F312" s="30"/>
      <c r="G312" s="7"/>
      <c r="H312" s="29"/>
      <c r="I312" s="29"/>
      <c r="J312" s="29"/>
      <c r="K312" s="15"/>
    </row>
    <row r="313" spans="1:11" x14ac:dyDescent="0.2">
      <c r="A313" s="98"/>
      <c r="B313" s="28"/>
      <c r="C313" s="29"/>
      <c r="D313" s="29"/>
      <c r="E313" s="29"/>
      <c r="F313" s="30"/>
      <c r="G313" s="7"/>
      <c r="H313" s="29"/>
      <c r="I313" s="29"/>
      <c r="J313" s="29"/>
      <c r="K313" s="15"/>
    </row>
    <row r="314" spans="1:11" x14ac:dyDescent="0.2">
      <c r="A314" s="100"/>
      <c r="B314" s="28"/>
      <c r="C314" s="29"/>
      <c r="D314" s="29"/>
      <c r="E314" s="29"/>
      <c r="F314" s="30"/>
      <c r="G314" s="7"/>
      <c r="H314" s="29"/>
      <c r="I314" s="29"/>
      <c r="J314" s="29"/>
      <c r="K314" s="15"/>
    </row>
    <row r="315" spans="1:11" x14ac:dyDescent="0.2">
      <c r="A315" s="100"/>
      <c r="B315" s="28"/>
      <c r="C315" s="29"/>
      <c r="D315" s="29"/>
      <c r="E315" s="29"/>
      <c r="F315" s="30"/>
      <c r="G315" s="7"/>
      <c r="H315" s="29"/>
      <c r="I315" s="29"/>
      <c r="J315" s="29"/>
      <c r="K315" s="15"/>
    </row>
    <row r="316" spans="1:11" x14ac:dyDescent="0.2">
      <c r="A316" s="100"/>
      <c r="B316" s="28"/>
      <c r="C316" s="29"/>
      <c r="D316" s="29"/>
      <c r="E316" s="29"/>
      <c r="F316" s="30"/>
      <c r="G316" s="7"/>
      <c r="H316" s="29"/>
      <c r="I316" s="29"/>
      <c r="J316" s="29"/>
      <c r="K316" s="15"/>
    </row>
    <row r="317" spans="1:11" x14ac:dyDescent="0.2">
      <c r="A317" s="100"/>
      <c r="B317" s="28"/>
      <c r="C317" s="29"/>
      <c r="D317" s="29"/>
      <c r="E317" s="29"/>
      <c r="F317" s="30"/>
      <c r="G317" s="7"/>
      <c r="H317" s="29"/>
      <c r="I317" s="29"/>
      <c r="J317" s="29"/>
      <c r="K317" s="15"/>
    </row>
    <row r="318" spans="1:11" x14ac:dyDescent="0.2">
      <c r="A318" s="100"/>
      <c r="B318" s="28"/>
      <c r="C318" s="29"/>
      <c r="D318" s="29"/>
      <c r="E318" s="29"/>
      <c r="F318" s="30"/>
      <c r="G318" s="7"/>
      <c r="H318" s="29"/>
      <c r="I318" s="29"/>
      <c r="J318" s="29"/>
      <c r="K318" s="15"/>
    </row>
    <row r="319" spans="1:11" x14ac:dyDescent="0.2">
      <c r="A319" s="100"/>
      <c r="B319" s="28"/>
      <c r="C319" s="29"/>
      <c r="D319" s="29"/>
      <c r="E319" s="29"/>
      <c r="F319" s="30"/>
      <c r="G319" s="7"/>
      <c r="H319" s="29"/>
      <c r="I319" s="29"/>
      <c r="J319" s="29"/>
      <c r="K319" s="15"/>
    </row>
    <row r="320" spans="1:11" x14ac:dyDescent="0.2">
      <c r="A320" s="100"/>
      <c r="B320" s="28"/>
      <c r="C320" s="29"/>
      <c r="D320" s="29"/>
      <c r="E320" s="29"/>
      <c r="F320" s="30"/>
      <c r="G320" s="7"/>
      <c r="H320" s="29"/>
      <c r="I320" s="29"/>
      <c r="J320" s="29"/>
      <c r="K320" s="15"/>
    </row>
    <row r="321" spans="1:11" x14ac:dyDescent="0.2">
      <c r="A321" s="50"/>
      <c r="B321" s="47"/>
      <c r="C321" s="48"/>
      <c r="D321" s="48"/>
      <c r="E321" s="48"/>
      <c r="F321" s="49"/>
      <c r="G321" s="78"/>
      <c r="H321" s="48"/>
      <c r="I321" s="48"/>
      <c r="J321" s="48"/>
      <c r="K321" s="44"/>
    </row>
    <row r="322" spans="1:11" x14ac:dyDescent="0.2">
      <c r="A322" s="10"/>
      <c r="B322" s="28"/>
      <c r="C322" s="29"/>
      <c r="D322" s="29"/>
      <c r="E322" s="29"/>
      <c r="F322" s="30"/>
      <c r="G322" s="7"/>
      <c r="H322" s="29"/>
      <c r="I322" s="29"/>
      <c r="J322" s="29"/>
      <c r="K322" s="15"/>
    </row>
    <row r="323" spans="1:11" x14ac:dyDescent="0.2">
      <c r="A323" s="98"/>
      <c r="B323" s="28"/>
      <c r="C323" s="29"/>
      <c r="D323" s="29"/>
      <c r="E323" s="29"/>
      <c r="F323" s="30"/>
      <c r="G323" s="7"/>
      <c r="H323" s="29"/>
      <c r="I323" s="29"/>
      <c r="J323" s="29"/>
      <c r="K323" s="15"/>
    </row>
    <row r="324" spans="1:11" x14ac:dyDescent="0.2">
      <c r="A324" s="98"/>
      <c r="B324" s="28"/>
      <c r="C324" s="29"/>
      <c r="D324" s="29"/>
      <c r="E324" s="29"/>
      <c r="F324" s="30"/>
      <c r="G324" s="7"/>
      <c r="H324" s="29"/>
      <c r="I324" s="29"/>
      <c r="J324" s="29"/>
      <c r="K324" s="15"/>
    </row>
    <row r="325" spans="1:11" x14ac:dyDescent="0.2">
      <c r="A325" s="98"/>
      <c r="B325" s="28"/>
      <c r="C325" s="29"/>
      <c r="D325" s="29"/>
      <c r="E325" s="29"/>
      <c r="F325" s="30"/>
      <c r="G325" s="7"/>
      <c r="H325" s="29"/>
      <c r="I325" s="29"/>
      <c r="J325" s="29"/>
      <c r="K325" s="15"/>
    </row>
    <row r="326" spans="1:11" x14ac:dyDescent="0.2">
      <c r="A326" s="100"/>
      <c r="B326" s="28"/>
      <c r="C326" s="29"/>
      <c r="D326" s="29"/>
      <c r="E326" s="29"/>
      <c r="F326" s="30"/>
      <c r="G326" s="7"/>
      <c r="H326" s="29"/>
      <c r="I326" s="29"/>
      <c r="J326" s="29"/>
      <c r="K326" s="15"/>
    </row>
    <row r="327" spans="1:11" x14ac:dyDescent="0.2">
      <c r="A327" s="100"/>
      <c r="B327" s="28"/>
      <c r="C327" s="29"/>
      <c r="D327" s="29"/>
      <c r="E327" s="29"/>
      <c r="F327" s="30"/>
      <c r="G327" s="7"/>
      <c r="H327" s="29"/>
      <c r="I327" s="29"/>
      <c r="J327" s="29"/>
      <c r="K327" s="15"/>
    </row>
    <row r="328" spans="1:11" x14ac:dyDescent="0.2">
      <c r="A328" s="100"/>
      <c r="B328" s="28"/>
      <c r="C328" s="29"/>
      <c r="D328" s="29"/>
      <c r="E328" s="29"/>
      <c r="F328" s="30"/>
      <c r="G328" s="7"/>
      <c r="H328" s="29"/>
      <c r="I328" s="29"/>
      <c r="J328" s="29"/>
      <c r="K328" s="15"/>
    </row>
    <row r="329" spans="1:11" x14ac:dyDescent="0.2">
      <c r="A329" s="100"/>
      <c r="B329" s="28"/>
      <c r="C329" s="29"/>
      <c r="D329" s="29"/>
      <c r="E329" s="29"/>
      <c r="F329" s="30"/>
      <c r="G329" s="7"/>
      <c r="H329" s="29"/>
      <c r="I329" s="29"/>
      <c r="J329" s="29"/>
      <c r="K329" s="15"/>
    </row>
    <row r="330" spans="1:11" x14ac:dyDescent="0.2">
      <c r="A330" s="100"/>
      <c r="B330" s="28"/>
      <c r="C330" s="29"/>
      <c r="D330" s="29"/>
      <c r="E330" s="29"/>
      <c r="F330" s="30"/>
      <c r="G330" s="7"/>
      <c r="H330" s="29"/>
      <c r="I330" s="29"/>
      <c r="J330" s="29"/>
      <c r="K330" s="15"/>
    </row>
    <row r="331" spans="1:11" x14ac:dyDescent="0.2">
      <c r="A331" s="100"/>
      <c r="B331" s="28"/>
      <c r="C331" s="29"/>
      <c r="D331" s="29"/>
      <c r="E331" s="29"/>
      <c r="F331" s="30"/>
      <c r="G331" s="7"/>
      <c r="H331" s="29"/>
      <c r="I331" s="29"/>
      <c r="J331" s="29"/>
      <c r="K331" s="15"/>
    </row>
    <row r="332" spans="1:11" x14ac:dyDescent="0.2">
      <c r="A332" s="100"/>
      <c r="B332" s="28"/>
      <c r="C332" s="29"/>
      <c r="D332" s="29"/>
      <c r="E332" s="29"/>
      <c r="F332" s="30"/>
      <c r="G332" s="7"/>
      <c r="H332" s="29"/>
      <c r="I332" s="29"/>
      <c r="J332" s="29"/>
      <c r="K332" s="15"/>
    </row>
    <row r="333" spans="1:11" x14ac:dyDescent="0.2">
      <c r="A333" s="50"/>
      <c r="B333" s="47"/>
      <c r="C333" s="48"/>
      <c r="D333" s="48"/>
      <c r="E333" s="48"/>
      <c r="F333" s="49"/>
      <c r="G333" s="78"/>
      <c r="H333" s="48"/>
      <c r="I333" s="48"/>
      <c r="J333" s="48"/>
      <c r="K333" s="44"/>
    </row>
    <row r="334" spans="1:11" x14ac:dyDescent="0.2">
      <c r="A334" s="10"/>
      <c r="B334" s="28"/>
      <c r="C334" s="29"/>
      <c r="D334" s="29"/>
      <c r="E334" s="29"/>
      <c r="F334" s="30"/>
      <c r="G334" s="7"/>
      <c r="H334" s="29"/>
      <c r="I334" s="29"/>
      <c r="J334" s="29"/>
      <c r="K334" s="15"/>
    </row>
    <row r="335" spans="1:11" x14ac:dyDescent="0.2">
      <c r="A335" s="98"/>
      <c r="B335" s="28"/>
      <c r="C335" s="29"/>
      <c r="D335" s="29"/>
      <c r="E335" s="29"/>
      <c r="F335" s="30"/>
      <c r="G335" s="7"/>
      <c r="H335" s="29"/>
      <c r="I335" s="29"/>
      <c r="J335" s="29"/>
      <c r="K335" s="15"/>
    </row>
    <row r="336" spans="1:11" x14ac:dyDescent="0.2">
      <c r="A336" s="98"/>
      <c r="B336" s="28"/>
      <c r="C336" s="29"/>
      <c r="D336" s="29"/>
      <c r="E336" s="29"/>
      <c r="F336" s="30"/>
      <c r="G336" s="7"/>
      <c r="H336" s="29"/>
      <c r="I336" s="29"/>
      <c r="J336" s="29"/>
      <c r="K336" s="15"/>
    </row>
    <row r="337" spans="1:11" x14ac:dyDescent="0.2">
      <c r="A337" s="98"/>
      <c r="B337" s="28"/>
      <c r="C337" s="29"/>
      <c r="D337" s="29"/>
      <c r="E337" s="29"/>
      <c r="F337" s="30"/>
      <c r="G337" s="7"/>
      <c r="H337" s="29"/>
      <c r="I337" s="29"/>
      <c r="J337" s="29"/>
      <c r="K337" s="15"/>
    </row>
    <row r="338" spans="1:11" x14ac:dyDescent="0.2">
      <c r="A338" s="100"/>
      <c r="B338" s="28"/>
      <c r="C338" s="29"/>
      <c r="D338" s="29"/>
      <c r="E338" s="29"/>
      <c r="F338" s="30"/>
      <c r="G338" s="7"/>
      <c r="H338" s="29"/>
      <c r="I338" s="29"/>
      <c r="J338" s="29"/>
      <c r="K338" s="15"/>
    </row>
    <row r="339" spans="1:11" x14ac:dyDescent="0.2">
      <c r="A339" s="100"/>
      <c r="B339" s="28"/>
      <c r="C339" s="29"/>
      <c r="D339" s="29"/>
      <c r="E339" s="29"/>
      <c r="F339" s="30"/>
      <c r="G339" s="7"/>
      <c r="H339" s="29"/>
      <c r="I339" s="29"/>
      <c r="J339" s="29"/>
      <c r="K339" s="15"/>
    </row>
    <row r="340" spans="1:11" x14ac:dyDescent="0.2">
      <c r="A340" s="100"/>
      <c r="B340" s="28"/>
      <c r="C340" s="29"/>
      <c r="D340" s="29"/>
      <c r="E340" s="29"/>
      <c r="F340" s="30"/>
      <c r="G340" s="7"/>
      <c r="H340" s="29"/>
      <c r="I340" s="29"/>
      <c r="J340" s="29"/>
      <c r="K340" s="15"/>
    </row>
    <row r="341" spans="1:11" x14ac:dyDescent="0.2">
      <c r="A341" s="100"/>
      <c r="B341" s="28"/>
      <c r="C341" s="29"/>
      <c r="D341" s="29"/>
      <c r="E341" s="29"/>
      <c r="F341" s="30"/>
      <c r="G341" s="7"/>
      <c r="H341" s="29"/>
      <c r="I341" s="29"/>
      <c r="J341" s="29"/>
      <c r="K341" s="15"/>
    </row>
    <row r="342" spans="1:11" x14ac:dyDescent="0.2">
      <c r="A342" s="100"/>
      <c r="B342" s="28"/>
      <c r="C342" s="29"/>
      <c r="D342" s="29"/>
      <c r="E342" s="29"/>
      <c r="F342" s="30"/>
      <c r="G342" s="7"/>
      <c r="H342" s="29"/>
      <c r="I342" s="29"/>
      <c r="J342" s="29"/>
      <c r="K342" s="15"/>
    </row>
    <row r="343" spans="1:11" x14ac:dyDescent="0.2">
      <c r="A343" s="100"/>
      <c r="B343" s="28"/>
      <c r="C343" s="29"/>
      <c r="D343" s="29"/>
      <c r="E343" s="29"/>
      <c r="F343" s="30"/>
      <c r="G343" s="7"/>
      <c r="H343" s="29"/>
      <c r="I343" s="29"/>
      <c r="J343" s="29"/>
      <c r="K343" s="15"/>
    </row>
    <row r="344" spans="1:11" x14ac:dyDescent="0.2">
      <c r="A344" s="100"/>
      <c r="B344" s="28"/>
      <c r="C344" s="29"/>
      <c r="D344" s="29"/>
      <c r="E344" s="29"/>
      <c r="F344" s="30"/>
      <c r="G344" s="7"/>
      <c r="H344" s="29"/>
      <c r="I344" s="29"/>
      <c r="J344" s="29"/>
      <c r="K344" s="15"/>
    </row>
    <row r="345" spans="1:11" x14ac:dyDescent="0.2">
      <c r="A345" s="50"/>
      <c r="B345" s="47"/>
      <c r="C345" s="48"/>
      <c r="D345" s="48"/>
      <c r="E345" s="48"/>
      <c r="F345" s="49"/>
      <c r="G345" s="78"/>
      <c r="H345" s="48"/>
      <c r="I345" s="48"/>
      <c r="J345" s="48"/>
      <c r="K345" s="44"/>
    </row>
    <row r="346" spans="1:11" x14ac:dyDescent="0.2">
      <c r="A346" s="10"/>
      <c r="B346" s="28"/>
      <c r="C346" s="29"/>
      <c r="D346" s="29"/>
      <c r="E346" s="29"/>
      <c r="F346" s="30"/>
      <c r="G346" s="7"/>
      <c r="H346" s="29"/>
      <c r="I346" s="29"/>
      <c r="J346" s="29"/>
      <c r="K346" s="15"/>
    </row>
    <row r="347" spans="1:11" x14ac:dyDescent="0.2">
      <c r="A347" s="98"/>
      <c r="B347" s="28"/>
      <c r="C347" s="29"/>
      <c r="D347" s="29"/>
      <c r="E347" s="29"/>
      <c r="F347" s="30"/>
      <c r="G347" s="7"/>
      <c r="H347" s="29"/>
      <c r="I347" s="29"/>
      <c r="J347" s="29"/>
      <c r="K347" s="15"/>
    </row>
    <row r="348" spans="1:11" x14ac:dyDescent="0.2">
      <c r="A348" s="98"/>
      <c r="B348" s="28"/>
      <c r="C348" s="29"/>
      <c r="D348" s="29"/>
      <c r="E348" s="29"/>
      <c r="F348" s="30"/>
      <c r="G348" s="7"/>
      <c r="H348" s="29"/>
      <c r="I348" s="29"/>
      <c r="J348" s="29"/>
      <c r="K348" s="15"/>
    </row>
    <row r="349" spans="1:11" x14ac:dyDescent="0.2">
      <c r="A349" s="98"/>
      <c r="B349" s="28"/>
      <c r="C349" s="29"/>
      <c r="D349" s="29"/>
      <c r="E349" s="29"/>
      <c r="F349" s="30"/>
      <c r="G349" s="7"/>
      <c r="H349" s="29"/>
      <c r="I349" s="29"/>
      <c r="J349" s="29"/>
      <c r="K349" s="15"/>
    </row>
    <row r="350" spans="1:11" x14ac:dyDescent="0.2">
      <c r="A350" s="100"/>
      <c r="B350" s="28"/>
      <c r="C350" s="29"/>
      <c r="D350" s="29"/>
      <c r="E350" s="29"/>
      <c r="F350" s="30"/>
      <c r="G350" s="7"/>
      <c r="H350" s="29"/>
      <c r="I350" s="29"/>
      <c r="J350" s="29"/>
      <c r="K350" s="15"/>
    </row>
    <row r="351" spans="1:11" x14ac:dyDescent="0.2">
      <c r="A351" s="100"/>
      <c r="B351" s="28"/>
      <c r="C351" s="29"/>
      <c r="D351" s="29"/>
      <c r="E351" s="29"/>
      <c r="F351" s="30"/>
      <c r="G351" s="7"/>
      <c r="H351" s="29"/>
      <c r="I351" s="29"/>
      <c r="J351" s="29"/>
      <c r="K351" s="15"/>
    </row>
    <row r="352" spans="1:11" x14ac:dyDescent="0.2">
      <c r="A352" s="100"/>
      <c r="B352" s="28"/>
      <c r="C352" s="29"/>
      <c r="D352" s="29"/>
      <c r="E352" s="29"/>
      <c r="F352" s="30"/>
      <c r="G352" s="7"/>
      <c r="H352" s="29"/>
      <c r="I352" s="29"/>
      <c r="J352" s="29"/>
      <c r="K352" s="15"/>
    </row>
    <row r="353" spans="1:11" x14ac:dyDescent="0.2">
      <c r="A353" s="100"/>
      <c r="B353" s="28"/>
      <c r="C353" s="29"/>
      <c r="D353" s="29"/>
      <c r="E353" s="29"/>
      <c r="F353" s="30"/>
      <c r="G353" s="7"/>
      <c r="H353" s="29"/>
      <c r="I353" s="29"/>
      <c r="J353" s="29"/>
      <c r="K353" s="15"/>
    </row>
    <row r="354" spans="1:11" x14ac:dyDescent="0.2">
      <c r="A354" s="100"/>
      <c r="B354" s="28"/>
      <c r="C354" s="29"/>
      <c r="D354" s="29"/>
      <c r="E354" s="29"/>
      <c r="F354" s="30"/>
      <c r="G354" s="7"/>
      <c r="H354" s="29"/>
      <c r="I354" s="29"/>
      <c r="J354" s="29"/>
      <c r="K354" s="15"/>
    </row>
    <row r="355" spans="1:11" x14ac:dyDescent="0.2">
      <c r="A355" s="100"/>
      <c r="B355" s="28"/>
      <c r="C355" s="29"/>
      <c r="D355" s="29"/>
      <c r="E355" s="29"/>
      <c r="F355" s="30"/>
      <c r="G355" s="7"/>
      <c r="H355" s="29"/>
      <c r="I355" s="29"/>
      <c r="J355" s="29"/>
      <c r="K355" s="15"/>
    </row>
    <row r="356" spans="1:11" x14ac:dyDescent="0.2">
      <c r="A356" s="100"/>
      <c r="B356" s="28"/>
      <c r="C356" s="29"/>
      <c r="D356" s="29"/>
      <c r="E356" s="29"/>
      <c r="F356" s="30"/>
      <c r="G356" s="7"/>
      <c r="H356" s="29"/>
      <c r="I356" s="29"/>
      <c r="J356" s="29"/>
      <c r="K356" s="15"/>
    </row>
    <row r="357" spans="1:11" x14ac:dyDescent="0.2">
      <c r="A357" s="50"/>
      <c r="B357" s="47"/>
      <c r="C357" s="48"/>
      <c r="D357" s="48"/>
      <c r="E357" s="48"/>
      <c r="F357" s="49"/>
      <c r="G357" s="78"/>
      <c r="H357" s="48"/>
      <c r="I357" s="48"/>
      <c r="J357" s="48"/>
      <c r="K357" s="44"/>
    </row>
    <row r="358" spans="1:11" x14ac:dyDescent="0.2">
      <c r="A358" s="10"/>
      <c r="B358" s="28"/>
      <c r="C358" s="29"/>
      <c r="D358" s="29"/>
      <c r="E358" s="29"/>
      <c r="F358" s="30"/>
      <c r="G358" s="7"/>
      <c r="H358" s="29"/>
      <c r="I358" s="29"/>
      <c r="J358" s="29"/>
      <c r="K358" s="15"/>
    </row>
    <row r="359" spans="1:11" x14ac:dyDescent="0.2">
      <c r="A359" s="98"/>
      <c r="B359" s="28"/>
      <c r="C359" s="29"/>
      <c r="D359" s="29"/>
      <c r="E359" s="29"/>
      <c r="F359" s="30"/>
      <c r="G359" s="7"/>
      <c r="H359" s="29"/>
      <c r="I359" s="29"/>
      <c r="J359" s="29"/>
      <c r="K359" s="15"/>
    </row>
    <row r="360" spans="1:11" x14ac:dyDescent="0.2">
      <c r="A360" s="98"/>
      <c r="B360" s="28"/>
      <c r="C360" s="29"/>
      <c r="D360" s="29"/>
      <c r="E360" s="29"/>
      <c r="F360" s="30"/>
      <c r="G360" s="7"/>
      <c r="H360" s="29"/>
      <c r="I360" s="29"/>
      <c r="J360" s="29"/>
      <c r="K360" s="15"/>
    </row>
    <row r="361" spans="1:11" x14ac:dyDescent="0.2">
      <c r="A361" s="98"/>
      <c r="B361" s="28"/>
      <c r="C361" s="29"/>
      <c r="D361" s="29"/>
      <c r="E361" s="29"/>
      <c r="F361" s="30"/>
      <c r="G361" s="7"/>
      <c r="H361" s="29"/>
      <c r="I361" s="29"/>
      <c r="J361" s="29"/>
      <c r="K361" s="15"/>
    </row>
    <row r="362" spans="1:11" x14ac:dyDescent="0.2">
      <c r="A362" s="100"/>
      <c r="B362" s="28"/>
      <c r="C362" s="29"/>
      <c r="D362" s="29"/>
      <c r="E362" s="29"/>
      <c r="F362" s="30"/>
      <c r="G362" s="7"/>
      <c r="H362" s="29"/>
      <c r="I362" s="29"/>
      <c r="J362" s="29"/>
      <c r="K362" s="15"/>
    </row>
    <row r="363" spans="1:11" x14ac:dyDescent="0.2">
      <c r="A363" s="100"/>
      <c r="B363" s="28"/>
      <c r="C363" s="29"/>
      <c r="D363" s="29"/>
      <c r="E363" s="29"/>
      <c r="F363" s="30"/>
      <c r="G363" s="7"/>
      <c r="H363" s="29"/>
      <c r="I363" s="29"/>
      <c r="J363" s="29"/>
      <c r="K363" s="15"/>
    </row>
    <row r="364" spans="1:11" x14ac:dyDescent="0.2">
      <c r="A364" s="100"/>
      <c r="B364" s="28"/>
      <c r="C364" s="29"/>
      <c r="D364" s="29"/>
      <c r="E364" s="29"/>
      <c r="F364" s="30"/>
      <c r="G364" s="7"/>
      <c r="H364" s="29"/>
      <c r="I364" s="29"/>
      <c r="J364" s="29"/>
      <c r="K364" s="15"/>
    </row>
    <row r="365" spans="1:11" x14ac:dyDescent="0.2">
      <c r="A365" s="100"/>
      <c r="B365" s="28"/>
      <c r="C365" s="29"/>
      <c r="D365" s="29"/>
      <c r="E365" s="29"/>
      <c r="F365" s="30"/>
      <c r="G365" s="7"/>
      <c r="H365" s="29"/>
      <c r="I365" s="29"/>
      <c r="J365" s="29"/>
      <c r="K365" s="15"/>
    </row>
    <row r="366" spans="1:11" x14ac:dyDescent="0.2">
      <c r="A366" s="100"/>
      <c r="B366" s="28"/>
      <c r="C366" s="29"/>
      <c r="D366" s="29"/>
      <c r="E366" s="29"/>
      <c r="F366" s="30"/>
      <c r="G366" s="7"/>
      <c r="H366" s="29"/>
      <c r="I366" s="29"/>
      <c r="J366" s="29"/>
      <c r="K366" s="15"/>
    </row>
    <row r="367" spans="1:11" x14ac:dyDescent="0.2">
      <c r="A367" s="100"/>
      <c r="B367" s="28"/>
      <c r="C367" s="29"/>
      <c r="D367" s="29"/>
      <c r="E367" s="29"/>
      <c r="F367" s="30"/>
      <c r="G367" s="7"/>
      <c r="H367" s="29"/>
      <c r="I367" s="29"/>
      <c r="J367" s="29"/>
      <c r="K367" s="15"/>
    </row>
    <row r="368" spans="1:11" x14ac:dyDescent="0.2">
      <c r="A368" s="100"/>
      <c r="B368" s="28"/>
      <c r="C368" s="29"/>
      <c r="D368" s="29"/>
      <c r="E368" s="29"/>
      <c r="F368" s="30"/>
      <c r="G368" s="7"/>
      <c r="H368" s="29"/>
      <c r="I368" s="29"/>
      <c r="J368" s="29"/>
      <c r="K368" s="15"/>
    </row>
    <row r="369" spans="1:11" x14ac:dyDescent="0.2">
      <c r="A369" s="50"/>
      <c r="B369" s="47"/>
      <c r="C369" s="48"/>
      <c r="D369" s="48"/>
      <c r="E369" s="48"/>
      <c r="F369" s="49"/>
      <c r="G369" s="78"/>
      <c r="H369" s="48"/>
      <c r="I369" s="48"/>
      <c r="J369" s="48"/>
      <c r="K369" s="44"/>
    </row>
    <row r="370" spans="1:11" x14ac:dyDescent="0.2">
      <c r="A370" s="10"/>
      <c r="B370" s="28"/>
      <c r="C370" s="29"/>
      <c r="D370" s="29"/>
      <c r="E370" s="29"/>
      <c r="F370" s="30"/>
      <c r="G370" s="7"/>
      <c r="H370" s="29"/>
      <c r="I370" s="29"/>
      <c r="J370" s="29"/>
      <c r="K370" s="15"/>
    </row>
    <row r="371" spans="1:11" x14ac:dyDescent="0.2">
      <c r="A371" s="98"/>
      <c r="B371" s="28"/>
      <c r="C371" s="29"/>
      <c r="D371" s="29"/>
      <c r="E371" s="29"/>
      <c r="F371" s="30"/>
      <c r="G371" s="7"/>
      <c r="H371" s="29"/>
      <c r="I371" s="29"/>
      <c r="J371" s="29"/>
      <c r="K371" s="15"/>
    </row>
    <row r="372" spans="1:11" x14ac:dyDescent="0.2">
      <c r="A372" s="98"/>
      <c r="B372" s="28"/>
      <c r="C372" s="29"/>
      <c r="D372" s="29"/>
      <c r="E372" s="29"/>
      <c r="F372" s="30"/>
      <c r="G372" s="7"/>
      <c r="H372" s="29"/>
      <c r="I372" s="29"/>
      <c r="J372" s="29"/>
      <c r="K372" s="15"/>
    </row>
    <row r="373" spans="1:11" x14ac:dyDescent="0.2">
      <c r="A373" s="98"/>
      <c r="B373" s="28"/>
      <c r="C373" s="29"/>
      <c r="D373" s="29"/>
      <c r="E373" s="29"/>
      <c r="F373" s="30"/>
      <c r="G373" s="7"/>
      <c r="H373" s="29"/>
      <c r="I373" s="29"/>
      <c r="J373" s="29"/>
      <c r="K373" s="15"/>
    </row>
    <row r="374" spans="1:11" x14ac:dyDescent="0.2">
      <c r="A374" s="100"/>
      <c r="B374" s="28"/>
      <c r="C374" s="29"/>
      <c r="D374" s="29"/>
      <c r="E374" s="29"/>
      <c r="F374" s="30"/>
      <c r="G374" s="7"/>
      <c r="H374" s="29"/>
      <c r="I374" s="29"/>
      <c r="J374" s="29"/>
      <c r="K374" s="15"/>
    </row>
    <row r="375" spans="1:11" x14ac:dyDescent="0.2">
      <c r="A375" s="100"/>
      <c r="B375" s="28"/>
      <c r="C375" s="29"/>
      <c r="D375" s="29"/>
      <c r="E375" s="29"/>
      <c r="F375" s="30"/>
      <c r="G375" s="7"/>
      <c r="H375" s="29"/>
      <c r="I375" s="29"/>
      <c r="J375" s="29"/>
      <c r="K375" s="15"/>
    </row>
    <row r="376" spans="1:11" x14ac:dyDescent="0.2">
      <c r="A376" s="100"/>
      <c r="B376" s="28"/>
      <c r="C376" s="29"/>
      <c r="D376" s="29"/>
      <c r="E376" s="29"/>
      <c r="F376" s="30"/>
      <c r="G376" s="7"/>
      <c r="H376" s="29"/>
      <c r="I376" s="29"/>
      <c r="J376" s="29"/>
      <c r="K376" s="15"/>
    </row>
    <row r="377" spans="1:11" x14ac:dyDescent="0.2">
      <c r="A377" s="100"/>
      <c r="B377" s="28"/>
      <c r="C377" s="29"/>
      <c r="D377" s="29"/>
      <c r="E377" s="29"/>
      <c r="F377" s="30"/>
      <c r="G377" s="7"/>
      <c r="H377" s="29"/>
      <c r="I377" s="29"/>
      <c r="J377" s="29"/>
      <c r="K377" s="15"/>
    </row>
    <row r="378" spans="1:11" x14ac:dyDescent="0.2">
      <c r="A378" s="100"/>
      <c r="B378" s="28"/>
      <c r="C378" s="29"/>
      <c r="D378" s="29"/>
      <c r="E378" s="29"/>
      <c r="F378" s="30"/>
      <c r="G378" s="7"/>
      <c r="H378" s="29"/>
      <c r="I378" s="29"/>
      <c r="J378" s="29"/>
      <c r="K378" s="15"/>
    </row>
    <row r="379" spans="1:11" x14ac:dyDescent="0.2">
      <c r="A379" s="100"/>
      <c r="B379" s="28"/>
      <c r="C379" s="29"/>
      <c r="D379" s="29"/>
      <c r="E379" s="29"/>
      <c r="F379" s="30"/>
      <c r="G379" s="7"/>
      <c r="H379" s="29"/>
      <c r="I379" s="29"/>
      <c r="J379" s="29"/>
      <c r="K379" s="15"/>
    </row>
    <row r="380" spans="1:11" x14ac:dyDescent="0.2">
      <c r="A380" s="100"/>
      <c r="B380" s="28"/>
      <c r="C380" s="29"/>
      <c r="D380" s="29"/>
      <c r="E380" s="29"/>
      <c r="F380" s="30"/>
      <c r="G380" s="7"/>
      <c r="H380" s="29"/>
      <c r="I380" s="29"/>
      <c r="J380" s="29"/>
      <c r="K380" s="15"/>
    </row>
    <row r="381" spans="1:11" x14ac:dyDescent="0.2">
      <c r="A381" s="50"/>
      <c r="B381" s="47"/>
      <c r="C381" s="48"/>
      <c r="D381" s="48"/>
      <c r="E381" s="48"/>
      <c r="F381" s="49"/>
      <c r="G381" s="78"/>
      <c r="H381" s="48"/>
      <c r="I381" s="48"/>
      <c r="J381" s="48"/>
      <c r="K381" s="44"/>
    </row>
    <row r="382" spans="1:11" x14ac:dyDescent="0.2">
      <c r="A382" s="10"/>
      <c r="B382" s="28"/>
      <c r="C382" s="29"/>
      <c r="D382" s="29"/>
      <c r="E382" s="29"/>
      <c r="F382" s="30"/>
      <c r="G382" s="7"/>
      <c r="H382" s="29"/>
      <c r="I382" s="29"/>
      <c r="J382" s="29"/>
      <c r="K382" s="15"/>
    </row>
    <row r="383" spans="1:11" x14ac:dyDescent="0.2">
      <c r="A383" s="98"/>
      <c r="B383" s="28"/>
      <c r="C383" s="29"/>
      <c r="D383" s="29"/>
      <c r="E383" s="29"/>
      <c r="F383" s="30"/>
      <c r="G383" s="7"/>
      <c r="H383" s="29"/>
      <c r="I383" s="29"/>
      <c r="J383" s="29"/>
      <c r="K383" s="15"/>
    </row>
    <row r="384" spans="1:11" x14ac:dyDescent="0.2">
      <c r="A384" s="98"/>
      <c r="B384" s="28"/>
      <c r="C384" s="29"/>
      <c r="D384" s="29"/>
      <c r="E384" s="29"/>
      <c r="F384" s="30"/>
      <c r="G384" s="7"/>
      <c r="H384" s="29"/>
      <c r="I384" s="29"/>
      <c r="J384" s="29"/>
      <c r="K384" s="15"/>
    </row>
    <row r="385" spans="1:11" x14ac:dyDescent="0.2">
      <c r="A385" s="98"/>
      <c r="B385" s="28"/>
      <c r="C385" s="29"/>
      <c r="D385" s="29"/>
      <c r="E385" s="29"/>
      <c r="F385" s="30"/>
      <c r="G385" s="7"/>
      <c r="H385" s="29"/>
      <c r="I385" s="29"/>
      <c r="J385" s="29"/>
      <c r="K385" s="15"/>
    </row>
    <row r="386" spans="1:11" x14ac:dyDescent="0.2">
      <c r="A386" s="100"/>
      <c r="B386" s="28"/>
      <c r="C386" s="29"/>
      <c r="D386" s="29"/>
      <c r="E386" s="29"/>
      <c r="F386" s="30"/>
      <c r="G386" s="7"/>
      <c r="H386" s="29"/>
      <c r="I386" s="29"/>
      <c r="J386" s="29"/>
      <c r="K386" s="15"/>
    </row>
    <row r="387" spans="1:11" x14ac:dyDescent="0.2">
      <c r="A387" s="100"/>
      <c r="B387" s="28"/>
      <c r="C387" s="29"/>
      <c r="D387" s="29"/>
      <c r="E387" s="29"/>
      <c r="F387" s="30"/>
      <c r="G387" s="7"/>
      <c r="H387" s="29"/>
      <c r="I387" s="29"/>
      <c r="J387" s="29"/>
      <c r="K387" s="15"/>
    </row>
    <row r="388" spans="1:11" x14ac:dyDescent="0.2">
      <c r="A388" s="100"/>
      <c r="B388" s="28"/>
      <c r="C388" s="29"/>
      <c r="D388" s="29"/>
      <c r="E388" s="29"/>
      <c r="F388" s="30"/>
      <c r="G388" s="7"/>
      <c r="H388" s="29"/>
      <c r="I388" s="29"/>
      <c r="J388" s="29"/>
      <c r="K388" s="15"/>
    </row>
    <row r="389" spans="1:11" x14ac:dyDescent="0.2">
      <c r="A389" s="100"/>
      <c r="B389" s="28"/>
      <c r="C389" s="29"/>
      <c r="D389" s="29"/>
      <c r="E389" s="29"/>
      <c r="F389" s="30"/>
      <c r="G389" s="7"/>
      <c r="H389" s="29"/>
      <c r="I389" s="29"/>
      <c r="J389" s="29"/>
      <c r="K389" s="15"/>
    </row>
    <row r="390" spans="1:11" x14ac:dyDescent="0.2">
      <c r="A390" s="100"/>
      <c r="B390" s="28"/>
      <c r="C390" s="29"/>
      <c r="D390" s="29"/>
      <c r="E390" s="29"/>
      <c r="F390" s="30"/>
      <c r="G390" s="7"/>
      <c r="H390" s="29"/>
      <c r="I390" s="29"/>
      <c r="J390" s="29"/>
      <c r="K390" s="15"/>
    </row>
    <row r="391" spans="1:11" x14ac:dyDescent="0.2">
      <c r="A391" s="100"/>
      <c r="B391" s="28"/>
      <c r="C391" s="29"/>
      <c r="D391" s="29"/>
      <c r="E391" s="29"/>
      <c r="F391" s="30"/>
      <c r="G391" s="7"/>
      <c r="H391" s="29"/>
      <c r="I391" s="29"/>
      <c r="J391" s="29"/>
      <c r="K391" s="15"/>
    </row>
    <row r="392" spans="1:11" x14ac:dyDescent="0.2">
      <c r="A392" s="100"/>
      <c r="B392" s="28"/>
      <c r="C392" s="29"/>
      <c r="D392" s="29"/>
      <c r="E392" s="29"/>
      <c r="F392" s="30"/>
      <c r="G392" s="7"/>
      <c r="H392" s="29"/>
      <c r="I392" s="29"/>
      <c r="J392" s="29"/>
      <c r="K392" s="15"/>
    </row>
    <row r="393" spans="1:11" x14ac:dyDescent="0.2">
      <c r="A393" s="50"/>
      <c r="B393" s="47"/>
      <c r="C393" s="48"/>
      <c r="D393" s="48"/>
      <c r="E393" s="48"/>
      <c r="F393" s="49"/>
      <c r="G393" s="78"/>
      <c r="H393" s="48"/>
      <c r="I393" s="48"/>
      <c r="J393" s="48"/>
      <c r="K393" s="44"/>
    </row>
    <row r="394" spans="1:11" x14ac:dyDescent="0.2">
      <c r="A394" s="10"/>
      <c r="B394" s="28"/>
      <c r="C394" s="29"/>
      <c r="D394" s="29"/>
      <c r="E394" s="29"/>
      <c r="F394" s="30"/>
      <c r="G394" s="7"/>
      <c r="H394" s="29"/>
      <c r="I394" s="29"/>
      <c r="J394" s="29"/>
      <c r="K394" s="15"/>
    </row>
    <row r="395" spans="1:11" x14ac:dyDescent="0.2">
      <c r="A395" s="98"/>
      <c r="B395" s="28"/>
      <c r="C395" s="29"/>
      <c r="D395" s="29"/>
      <c r="E395" s="29"/>
      <c r="F395" s="30"/>
      <c r="G395" s="7"/>
      <c r="H395" s="29"/>
      <c r="I395" s="29"/>
      <c r="J395" s="29"/>
      <c r="K395" s="15"/>
    </row>
    <row r="396" spans="1:11" x14ac:dyDescent="0.2">
      <c r="A396" s="98"/>
      <c r="B396" s="28"/>
      <c r="C396" s="29"/>
      <c r="D396" s="29"/>
      <c r="E396" s="29"/>
      <c r="F396" s="30"/>
      <c r="G396" s="7"/>
      <c r="H396" s="29"/>
      <c r="I396" s="29"/>
      <c r="J396" s="29"/>
      <c r="K396" s="15"/>
    </row>
    <row r="397" spans="1:11" x14ac:dyDescent="0.2">
      <c r="A397" s="98"/>
      <c r="B397" s="28"/>
      <c r="C397" s="29"/>
      <c r="D397" s="29"/>
      <c r="E397" s="29"/>
      <c r="F397" s="30"/>
      <c r="G397" s="7"/>
      <c r="H397" s="29"/>
      <c r="I397" s="29"/>
      <c r="J397" s="29"/>
      <c r="K397" s="15"/>
    </row>
    <row r="398" spans="1:11" x14ac:dyDescent="0.2">
      <c r="A398" s="100"/>
      <c r="B398" s="28"/>
      <c r="C398" s="29"/>
      <c r="D398" s="29"/>
      <c r="E398" s="29"/>
      <c r="F398" s="30"/>
      <c r="G398" s="7"/>
      <c r="H398" s="29"/>
      <c r="I398" s="29"/>
      <c r="J398" s="29"/>
      <c r="K398" s="15"/>
    </row>
    <row r="399" spans="1:11" x14ac:dyDescent="0.2">
      <c r="A399" s="100"/>
      <c r="B399" s="28"/>
      <c r="C399" s="29"/>
      <c r="D399" s="29"/>
      <c r="E399" s="29"/>
      <c r="F399" s="30"/>
      <c r="G399" s="7"/>
      <c r="H399" s="29"/>
      <c r="I399" s="29"/>
      <c r="J399" s="29"/>
      <c r="K399" s="15"/>
    </row>
    <row r="400" spans="1:11" x14ac:dyDescent="0.2">
      <c r="A400" s="100"/>
      <c r="B400" s="28"/>
      <c r="C400" s="29"/>
      <c r="D400" s="29"/>
      <c r="E400" s="29"/>
      <c r="F400" s="30"/>
      <c r="G400" s="7"/>
      <c r="H400" s="29"/>
      <c r="I400" s="29"/>
      <c r="J400" s="29"/>
      <c r="K400" s="15"/>
    </row>
    <row r="401" spans="1:11" x14ac:dyDescent="0.2">
      <c r="A401" s="100"/>
      <c r="B401" s="28"/>
      <c r="C401" s="29"/>
      <c r="D401" s="29"/>
      <c r="E401" s="29"/>
      <c r="F401" s="30"/>
      <c r="G401" s="7"/>
      <c r="H401" s="29"/>
      <c r="I401" s="29"/>
      <c r="J401" s="29"/>
      <c r="K401" s="15"/>
    </row>
    <row r="402" spans="1:11" x14ac:dyDescent="0.2">
      <c r="A402" s="100"/>
      <c r="B402" s="28"/>
      <c r="C402" s="29"/>
      <c r="D402" s="29"/>
      <c r="E402" s="29"/>
      <c r="F402" s="30"/>
      <c r="G402" s="7"/>
      <c r="H402" s="29"/>
      <c r="I402" s="29"/>
      <c r="J402" s="29"/>
      <c r="K402" s="15"/>
    </row>
    <row r="403" spans="1:11" x14ac:dyDescent="0.2">
      <c r="A403" s="100"/>
      <c r="B403" s="28"/>
      <c r="C403" s="29"/>
      <c r="D403" s="29"/>
      <c r="E403" s="29"/>
      <c r="F403" s="30"/>
      <c r="G403" s="7"/>
      <c r="H403" s="29"/>
      <c r="I403" s="29"/>
      <c r="J403" s="29"/>
      <c r="K403" s="15"/>
    </row>
    <row r="404" spans="1:11" x14ac:dyDescent="0.2">
      <c r="A404" s="100"/>
      <c r="B404" s="28"/>
      <c r="C404" s="29"/>
      <c r="D404" s="29"/>
      <c r="E404" s="29"/>
      <c r="F404" s="30"/>
      <c r="G404" s="7"/>
      <c r="H404" s="29"/>
      <c r="I404" s="29"/>
      <c r="J404" s="29"/>
      <c r="K404" s="15"/>
    </row>
    <row r="405" spans="1:11" x14ac:dyDescent="0.2">
      <c r="A405" s="50"/>
      <c r="B405" s="47"/>
      <c r="C405" s="48"/>
      <c r="D405" s="48"/>
      <c r="E405" s="48"/>
      <c r="F405" s="49"/>
      <c r="G405" s="78"/>
      <c r="H405" s="48"/>
      <c r="I405" s="48"/>
      <c r="J405" s="48"/>
      <c r="K405" s="44"/>
    </row>
    <row r="406" spans="1:11" x14ac:dyDescent="0.2">
      <c r="A406" s="10"/>
      <c r="B406" s="28"/>
      <c r="C406" s="29"/>
      <c r="D406" s="29"/>
      <c r="E406" s="29"/>
      <c r="F406" s="30"/>
      <c r="G406" s="7"/>
      <c r="H406" s="29"/>
      <c r="I406" s="29"/>
      <c r="J406" s="29"/>
      <c r="K406" s="15"/>
    </row>
    <row r="407" spans="1:11" x14ac:dyDescent="0.2">
      <c r="A407" s="98"/>
      <c r="B407" s="28"/>
      <c r="C407" s="29"/>
      <c r="D407" s="29"/>
      <c r="E407" s="29"/>
      <c r="F407" s="30"/>
      <c r="G407" s="7"/>
      <c r="H407" s="29"/>
      <c r="I407" s="29"/>
      <c r="J407" s="29"/>
      <c r="K407" s="15"/>
    </row>
    <row r="408" spans="1:11" x14ac:dyDescent="0.2">
      <c r="A408" s="98"/>
      <c r="B408" s="28"/>
      <c r="C408" s="29"/>
      <c r="D408" s="29"/>
      <c r="E408" s="29"/>
      <c r="F408" s="30"/>
      <c r="G408" s="7"/>
      <c r="H408" s="29"/>
      <c r="I408" s="29"/>
      <c r="J408" s="29"/>
      <c r="K408" s="15"/>
    </row>
    <row r="409" spans="1:11" x14ac:dyDescent="0.2">
      <c r="A409" s="98"/>
      <c r="B409" s="28"/>
      <c r="C409" s="29"/>
      <c r="D409" s="29"/>
      <c r="E409" s="29"/>
      <c r="F409" s="30"/>
      <c r="G409" s="7"/>
      <c r="H409" s="29"/>
      <c r="I409" s="29"/>
      <c r="J409" s="29"/>
      <c r="K409" s="15"/>
    </row>
    <row r="410" spans="1:11" x14ac:dyDescent="0.2">
      <c r="A410" s="100"/>
      <c r="B410" s="28"/>
      <c r="C410" s="29"/>
      <c r="D410" s="29"/>
      <c r="E410" s="29"/>
      <c r="F410" s="30"/>
      <c r="G410" s="7"/>
      <c r="H410" s="29"/>
      <c r="I410" s="29"/>
      <c r="J410" s="29"/>
      <c r="K410" s="15"/>
    </row>
    <row r="411" spans="1:11" x14ac:dyDescent="0.2">
      <c r="A411" s="100"/>
      <c r="B411" s="28"/>
      <c r="C411" s="29"/>
      <c r="D411" s="29"/>
      <c r="E411" s="29"/>
      <c r="F411" s="30"/>
      <c r="G411" s="7"/>
      <c r="H411" s="29"/>
      <c r="I411" s="29"/>
      <c r="J411" s="29"/>
      <c r="K411" s="15"/>
    </row>
    <row r="412" spans="1:11" x14ac:dyDescent="0.2">
      <c r="A412" s="100"/>
      <c r="B412" s="28"/>
      <c r="C412" s="29"/>
      <c r="D412" s="29"/>
      <c r="E412" s="29"/>
      <c r="F412" s="30"/>
      <c r="G412" s="7"/>
      <c r="H412" s="29"/>
      <c r="I412" s="29"/>
      <c r="J412" s="29"/>
      <c r="K412" s="15"/>
    </row>
    <row r="413" spans="1:11" x14ac:dyDescent="0.2">
      <c r="A413" s="100"/>
      <c r="B413" s="28"/>
      <c r="C413" s="29"/>
      <c r="D413" s="29"/>
      <c r="E413" s="29"/>
      <c r="F413" s="30"/>
      <c r="G413" s="7"/>
      <c r="H413" s="29"/>
      <c r="I413" s="29"/>
      <c r="J413" s="29"/>
      <c r="K413" s="15"/>
    </row>
    <row r="414" spans="1:11" x14ac:dyDescent="0.2">
      <c r="A414" s="100"/>
      <c r="B414" s="28"/>
      <c r="C414" s="29"/>
      <c r="D414" s="29"/>
      <c r="E414" s="29"/>
      <c r="F414" s="30"/>
      <c r="G414" s="7"/>
      <c r="H414" s="29"/>
      <c r="I414" s="29"/>
      <c r="J414" s="29"/>
      <c r="K414" s="15"/>
    </row>
    <row r="415" spans="1:11" x14ac:dyDescent="0.2">
      <c r="A415" s="100"/>
      <c r="B415" s="28"/>
      <c r="C415" s="29"/>
      <c r="D415" s="29"/>
      <c r="E415" s="29"/>
      <c r="F415" s="30"/>
      <c r="G415" s="7"/>
      <c r="H415" s="29"/>
      <c r="I415" s="29"/>
      <c r="J415" s="29"/>
      <c r="K415" s="15"/>
    </row>
    <row r="416" spans="1:11" x14ac:dyDescent="0.2">
      <c r="A416" s="100"/>
      <c r="B416" s="28"/>
      <c r="C416" s="29"/>
      <c r="D416" s="29"/>
      <c r="E416" s="29"/>
      <c r="F416" s="30"/>
      <c r="G416" s="7"/>
      <c r="H416" s="29"/>
      <c r="I416" s="29"/>
      <c r="J416" s="29"/>
      <c r="K416" s="15"/>
    </row>
    <row r="417" spans="1:11" x14ac:dyDescent="0.2">
      <c r="A417" s="50"/>
      <c r="B417" s="47"/>
      <c r="C417" s="48"/>
      <c r="D417" s="48"/>
      <c r="E417" s="48"/>
      <c r="F417" s="49"/>
      <c r="G417" s="78"/>
      <c r="H417" s="48"/>
      <c r="I417" s="48"/>
      <c r="J417" s="48"/>
      <c r="K417" s="44"/>
    </row>
    <row r="418" spans="1:11" x14ac:dyDescent="0.2">
      <c r="A418" s="10"/>
      <c r="B418" s="28"/>
      <c r="C418" s="29"/>
      <c r="D418" s="29"/>
      <c r="E418" s="29"/>
      <c r="F418" s="30"/>
      <c r="G418" s="7"/>
      <c r="H418" s="29"/>
      <c r="I418" s="29"/>
      <c r="J418" s="29"/>
      <c r="K418" s="15"/>
    </row>
    <row r="419" spans="1:11" x14ac:dyDescent="0.2">
      <c r="A419" s="98"/>
      <c r="B419" s="28"/>
      <c r="C419" s="29"/>
      <c r="D419" s="29"/>
      <c r="E419" s="29"/>
      <c r="F419" s="30"/>
      <c r="G419" s="7"/>
      <c r="H419" s="29"/>
      <c r="I419" s="29"/>
      <c r="J419" s="29"/>
      <c r="K419" s="15"/>
    </row>
    <row r="420" spans="1:11" x14ac:dyDescent="0.2">
      <c r="A420" s="98"/>
      <c r="B420" s="28"/>
      <c r="C420" s="29"/>
      <c r="D420" s="29"/>
      <c r="E420" s="29"/>
      <c r="F420" s="30"/>
      <c r="G420" s="7"/>
      <c r="H420" s="29"/>
      <c r="I420" s="29"/>
      <c r="J420" s="29"/>
      <c r="K420" s="15"/>
    </row>
    <row r="421" spans="1:11" x14ac:dyDescent="0.2">
      <c r="A421" s="98"/>
      <c r="B421" s="28"/>
      <c r="C421" s="29"/>
      <c r="D421" s="29"/>
      <c r="E421" s="29"/>
      <c r="F421" s="30"/>
      <c r="G421" s="7"/>
      <c r="H421" s="29"/>
      <c r="I421" s="29"/>
      <c r="J421" s="29"/>
      <c r="K421" s="15"/>
    </row>
    <row r="422" spans="1:11" x14ac:dyDescent="0.2">
      <c r="A422" s="100"/>
      <c r="B422" s="28"/>
      <c r="C422" s="29"/>
      <c r="D422" s="29"/>
      <c r="E422" s="29"/>
      <c r="F422" s="30"/>
      <c r="G422" s="7"/>
      <c r="H422" s="29"/>
      <c r="I422" s="29"/>
      <c r="J422" s="29"/>
      <c r="K422" s="15"/>
    </row>
    <row r="423" spans="1:11" x14ac:dyDescent="0.2">
      <c r="A423" s="100"/>
      <c r="B423" s="28"/>
      <c r="C423" s="29"/>
      <c r="D423" s="29"/>
      <c r="E423" s="29"/>
      <c r="F423" s="30"/>
      <c r="G423" s="7"/>
      <c r="H423" s="29"/>
      <c r="I423" s="29"/>
      <c r="J423" s="29"/>
      <c r="K423" s="15"/>
    </row>
    <row r="424" spans="1:11" x14ac:dyDescent="0.2">
      <c r="A424" s="100"/>
      <c r="B424" s="28"/>
      <c r="C424" s="29"/>
      <c r="D424" s="29"/>
      <c r="E424" s="29"/>
      <c r="F424" s="30"/>
      <c r="G424" s="7"/>
      <c r="H424" s="29"/>
      <c r="I424" s="29"/>
      <c r="J424" s="29"/>
      <c r="K424" s="15"/>
    </row>
    <row r="425" spans="1:11" x14ac:dyDescent="0.2">
      <c r="A425" s="100"/>
      <c r="B425" s="28"/>
      <c r="C425" s="29"/>
      <c r="D425" s="29"/>
      <c r="E425" s="29"/>
      <c r="F425" s="30"/>
      <c r="G425" s="7"/>
      <c r="H425" s="29"/>
      <c r="I425" s="29"/>
      <c r="J425" s="29"/>
      <c r="K425" s="15"/>
    </row>
    <row r="426" spans="1:11" x14ac:dyDescent="0.2">
      <c r="A426" s="100"/>
      <c r="B426" s="28"/>
      <c r="C426" s="29"/>
      <c r="D426" s="29"/>
      <c r="E426" s="29"/>
      <c r="F426" s="30"/>
      <c r="G426" s="7"/>
      <c r="H426" s="29"/>
      <c r="I426" s="29"/>
      <c r="J426" s="29"/>
      <c r="K426" s="15"/>
    </row>
    <row r="427" spans="1:11" x14ac:dyDescent="0.2">
      <c r="A427" s="100"/>
      <c r="B427" s="28"/>
      <c r="C427" s="29"/>
      <c r="D427" s="29"/>
      <c r="E427" s="29"/>
      <c r="F427" s="30"/>
      <c r="G427" s="7"/>
      <c r="H427" s="29"/>
      <c r="I427" s="29"/>
      <c r="J427" s="29"/>
      <c r="K427" s="15"/>
    </row>
    <row r="428" spans="1:11" x14ac:dyDescent="0.2">
      <c r="A428" s="100"/>
      <c r="B428" s="28"/>
      <c r="C428" s="29"/>
      <c r="D428" s="29"/>
      <c r="E428" s="29"/>
      <c r="F428" s="30"/>
      <c r="G428" s="7"/>
      <c r="H428" s="29"/>
      <c r="I428" s="29"/>
      <c r="J428" s="29"/>
      <c r="K428" s="15"/>
    </row>
    <row r="429" spans="1:11" x14ac:dyDescent="0.2">
      <c r="A429" s="50"/>
      <c r="B429" s="47"/>
      <c r="C429" s="48"/>
      <c r="D429" s="48"/>
      <c r="E429" s="48"/>
      <c r="F429" s="49"/>
      <c r="G429" s="78"/>
      <c r="H429" s="48"/>
      <c r="I429" s="48"/>
      <c r="J429" s="48"/>
      <c r="K429" s="44"/>
    </row>
    <row r="430" spans="1:11" x14ac:dyDescent="0.2">
      <c r="A430" s="10"/>
      <c r="B430" s="28"/>
      <c r="C430" s="29"/>
      <c r="D430" s="29"/>
      <c r="E430" s="29"/>
      <c r="F430" s="30"/>
      <c r="G430" s="7"/>
      <c r="H430" s="29"/>
      <c r="I430" s="29"/>
      <c r="J430" s="29"/>
      <c r="K430" s="15"/>
    </row>
    <row r="431" spans="1:11" x14ac:dyDescent="0.2">
      <c r="A431" s="98"/>
      <c r="B431" s="28"/>
      <c r="C431" s="29"/>
      <c r="D431" s="29"/>
      <c r="E431" s="29"/>
      <c r="F431" s="30"/>
      <c r="G431" s="7"/>
      <c r="H431" s="29"/>
      <c r="I431" s="29"/>
      <c r="J431" s="29"/>
      <c r="K431" s="15"/>
    </row>
    <row r="432" spans="1:11" x14ac:dyDescent="0.2">
      <c r="A432" s="98"/>
      <c r="B432" s="28"/>
      <c r="C432" s="29"/>
      <c r="D432" s="29"/>
      <c r="E432" s="29"/>
      <c r="F432" s="30"/>
      <c r="G432" s="7"/>
      <c r="H432" s="29"/>
      <c r="I432" s="29"/>
      <c r="J432" s="29"/>
      <c r="K432" s="15"/>
    </row>
    <row r="433" spans="1:11" x14ac:dyDescent="0.2">
      <c r="A433" s="98"/>
      <c r="B433" s="28"/>
      <c r="C433" s="29"/>
      <c r="D433" s="29"/>
      <c r="E433" s="29"/>
      <c r="F433" s="30"/>
      <c r="G433" s="7"/>
      <c r="H433" s="29"/>
      <c r="I433" s="29"/>
      <c r="J433" s="29"/>
      <c r="K433" s="15"/>
    </row>
    <row r="434" spans="1:11" x14ac:dyDescent="0.2">
      <c r="A434" s="100"/>
      <c r="B434" s="28"/>
      <c r="C434" s="29"/>
      <c r="D434" s="29"/>
      <c r="E434" s="29"/>
      <c r="F434" s="30"/>
      <c r="G434" s="7"/>
      <c r="H434" s="29"/>
      <c r="I434" s="29"/>
      <c r="J434" s="29"/>
      <c r="K434" s="15"/>
    </row>
    <row r="435" spans="1:11" x14ac:dyDescent="0.2">
      <c r="A435" s="100"/>
      <c r="B435" s="28"/>
      <c r="C435" s="29"/>
      <c r="D435" s="29"/>
      <c r="E435" s="29"/>
      <c r="F435" s="30"/>
      <c r="G435" s="7"/>
      <c r="H435" s="29"/>
      <c r="I435" s="29"/>
      <c r="J435" s="29"/>
      <c r="K435" s="15"/>
    </row>
    <row r="436" spans="1:11" x14ac:dyDescent="0.2">
      <c r="A436" s="100"/>
      <c r="B436" s="28"/>
      <c r="C436" s="29"/>
      <c r="D436" s="29"/>
      <c r="E436" s="29"/>
      <c r="F436" s="30"/>
      <c r="G436" s="7"/>
      <c r="H436" s="29"/>
      <c r="I436" s="29"/>
      <c r="J436" s="29"/>
      <c r="K436" s="15"/>
    </row>
    <row r="437" spans="1:11" x14ac:dyDescent="0.2">
      <c r="A437" s="100"/>
      <c r="B437" s="28"/>
      <c r="C437" s="29"/>
      <c r="D437" s="29"/>
      <c r="E437" s="29"/>
      <c r="F437" s="30"/>
      <c r="G437" s="7"/>
      <c r="H437" s="29"/>
      <c r="I437" s="29"/>
      <c r="J437" s="29"/>
      <c r="K437" s="15"/>
    </row>
    <row r="438" spans="1:11" x14ac:dyDescent="0.2">
      <c r="A438" s="100"/>
      <c r="B438" s="28"/>
      <c r="C438" s="29"/>
      <c r="D438" s="29"/>
      <c r="E438" s="29"/>
      <c r="F438" s="30"/>
      <c r="G438" s="7"/>
      <c r="H438" s="29"/>
      <c r="I438" s="29"/>
      <c r="J438" s="29"/>
      <c r="K438" s="15"/>
    </row>
    <row r="439" spans="1:11" x14ac:dyDescent="0.2">
      <c r="A439" s="100"/>
      <c r="B439" s="28"/>
      <c r="C439" s="29"/>
      <c r="D439" s="29"/>
      <c r="E439" s="29"/>
      <c r="F439" s="30"/>
      <c r="G439" s="7"/>
      <c r="H439" s="29"/>
      <c r="I439" s="29"/>
      <c r="J439" s="29"/>
      <c r="K439" s="15"/>
    </row>
    <row r="440" spans="1:11" x14ac:dyDescent="0.2">
      <c r="A440" s="100"/>
      <c r="B440" s="28"/>
      <c r="C440" s="29"/>
      <c r="D440" s="29"/>
      <c r="E440" s="29"/>
      <c r="F440" s="30"/>
      <c r="G440" s="7"/>
      <c r="H440" s="29"/>
      <c r="I440" s="29"/>
      <c r="J440" s="29"/>
      <c r="K440" s="15"/>
    </row>
    <row r="441" spans="1:11" x14ac:dyDescent="0.2">
      <c r="A441" s="50"/>
      <c r="B441" s="47"/>
      <c r="C441" s="48"/>
      <c r="D441" s="48"/>
      <c r="E441" s="48"/>
      <c r="F441" s="49"/>
      <c r="G441" s="78"/>
      <c r="H441" s="48"/>
      <c r="I441" s="48"/>
      <c r="J441" s="48"/>
      <c r="K441" s="44"/>
    </row>
    <row r="442" spans="1:11" x14ac:dyDescent="0.2">
      <c r="A442" s="10"/>
      <c r="B442" s="28"/>
      <c r="C442" s="29"/>
      <c r="D442" s="29"/>
      <c r="E442" s="29"/>
      <c r="F442" s="30"/>
      <c r="G442" s="7"/>
      <c r="H442" s="29"/>
      <c r="I442" s="29"/>
      <c r="J442" s="29"/>
      <c r="K442" s="15"/>
    </row>
    <row r="443" spans="1:11" x14ac:dyDescent="0.2">
      <c r="A443" s="98"/>
      <c r="B443" s="28"/>
      <c r="C443" s="29"/>
      <c r="D443" s="29"/>
      <c r="E443" s="29"/>
      <c r="F443" s="30"/>
      <c r="G443" s="7"/>
      <c r="H443" s="29"/>
      <c r="I443" s="29"/>
      <c r="J443" s="29"/>
      <c r="K443" s="15"/>
    </row>
    <row r="444" spans="1:11" x14ac:dyDescent="0.2">
      <c r="A444" s="98"/>
      <c r="B444" s="28"/>
      <c r="C444" s="29"/>
      <c r="D444" s="29"/>
      <c r="E444" s="29"/>
      <c r="F444" s="30"/>
      <c r="G444" s="7"/>
      <c r="H444" s="29"/>
      <c r="I444" s="29"/>
      <c r="J444" s="29"/>
      <c r="K444" s="15"/>
    </row>
    <row r="445" spans="1:11" x14ac:dyDescent="0.2">
      <c r="A445" s="98"/>
      <c r="B445" s="28"/>
      <c r="C445" s="29"/>
      <c r="D445" s="29"/>
      <c r="E445" s="29"/>
      <c r="F445" s="30"/>
      <c r="G445" s="7"/>
      <c r="H445" s="29"/>
      <c r="I445" s="29"/>
      <c r="J445" s="29"/>
      <c r="K445" s="15"/>
    </row>
    <row r="446" spans="1:11" x14ac:dyDescent="0.2">
      <c r="A446" s="100"/>
      <c r="B446" s="28"/>
      <c r="C446" s="29"/>
      <c r="D446" s="29"/>
      <c r="E446" s="29"/>
      <c r="F446" s="30"/>
      <c r="G446" s="7"/>
      <c r="H446" s="29"/>
      <c r="I446" s="29"/>
      <c r="J446" s="29"/>
      <c r="K446" s="15"/>
    </row>
    <row r="447" spans="1:11" x14ac:dyDescent="0.2">
      <c r="A447" s="100"/>
      <c r="B447" s="28"/>
      <c r="C447" s="29"/>
      <c r="D447" s="29"/>
      <c r="E447" s="29"/>
      <c r="F447" s="30"/>
      <c r="G447" s="7"/>
      <c r="H447" s="29"/>
      <c r="I447" s="29"/>
      <c r="J447" s="29"/>
      <c r="K447" s="15"/>
    </row>
    <row r="448" spans="1:11" x14ac:dyDescent="0.2">
      <c r="A448" s="100"/>
      <c r="B448" s="28"/>
      <c r="C448" s="29"/>
      <c r="D448" s="29"/>
      <c r="E448" s="29"/>
      <c r="F448" s="30"/>
      <c r="G448" s="7"/>
      <c r="H448" s="29"/>
      <c r="I448" s="29"/>
      <c r="J448" s="29"/>
      <c r="K448" s="15"/>
    </row>
  </sheetData>
  <mergeCells count="3">
    <mergeCell ref="B7:F7"/>
    <mergeCell ref="G7:K7"/>
    <mergeCell ref="B6:K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282"/>
  <sheetViews>
    <sheetView workbookViewId="0">
      <pane xSplit="1" ySplit="7" topLeftCell="B248" activePane="bottomRight" state="frozen"/>
      <selection activeCell="A259" sqref="A259"/>
      <selection pane="topRight" activeCell="A259" sqref="A259"/>
      <selection pane="bottomLeft" activeCell="A259" sqref="A259"/>
      <selection pane="bottomRight"/>
    </sheetView>
  </sheetViews>
  <sheetFormatPr baseColWidth="10" defaultRowHeight="11.25" x14ac:dyDescent="0.2"/>
  <cols>
    <col min="1" max="1" width="15.5703125" style="9" bestFit="1" customWidth="1"/>
    <col min="2" max="2" width="12.7109375" style="25" customWidth="1"/>
    <col min="3" max="3" width="8" style="26" customWidth="1"/>
    <col min="4" max="4" width="9.140625" style="27" customWidth="1"/>
    <col min="5" max="5" width="10.140625" style="14" customWidth="1"/>
    <col min="6" max="6" width="8.42578125" style="25" customWidth="1"/>
    <col min="7" max="7" width="7.7109375" style="27" customWidth="1"/>
    <col min="8" max="8" width="11.7109375" style="14" customWidth="1"/>
    <col min="9" max="9" width="2.7109375" style="58" customWidth="1"/>
    <col min="10" max="10" width="8.42578125" style="14" customWidth="1"/>
    <col min="11" max="11" width="10.28515625" style="14" customWidth="1"/>
    <col min="12" max="12" width="10.28515625" style="14" bestFit="1" customWidth="1"/>
    <col min="13" max="16384" width="11.42578125" style="4"/>
  </cols>
  <sheetData>
    <row r="1" spans="1:12" s="8" customFormat="1" x14ac:dyDescent="0.2">
      <c r="A1" s="8" t="s">
        <v>3</v>
      </c>
      <c r="B1" s="8" t="s">
        <v>23</v>
      </c>
    </row>
    <row r="2" spans="1:12" s="8" customFormat="1" x14ac:dyDescent="0.2">
      <c r="A2" s="8" t="s">
        <v>4</v>
      </c>
      <c r="B2" s="8" t="s">
        <v>7</v>
      </c>
    </row>
    <row r="3" spans="1:12" s="8" customFormat="1" x14ac:dyDescent="0.2">
      <c r="A3" s="8" t="s">
        <v>5</v>
      </c>
      <c r="B3" s="8" t="s">
        <v>64</v>
      </c>
    </row>
    <row r="4" spans="1:12" s="8" customFormat="1" x14ac:dyDescent="0.2">
      <c r="A4" s="8" t="s">
        <v>6</v>
      </c>
      <c r="B4" s="8" t="s">
        <v>72</v>
      </c>
    </row>
    <row r="5" spans="1:12" s="8" customFormat="1" x14ac:dyDescent="0.2">
      <c r="A5" s="85" t="s">
        <v>65</v>
      </c>
    </row>
    <row r="6" spans="1:12" s="8" customFormat="1" x14ac:dyDescent="0.2">
      <c r="A6" s="59"/>
      <c r="B6" s="157" t="s">
        <v>32</v>
      </c>
      <c r="C6" s="158"/>
      <c r="D6" s="158"/>
      <c r="E6" s="158"/>
      <c r="F6" s="158"/>
      <c r="G6" s="158"/>
      <c r="H6" s="159"/>
      <c r="J6" s="157" t="s">
        <v>33</v>
      </c>
      <c r="K6" s="158"/>
      <c r="L6" s="159"/>
    </row>
    <row r="7" spans="1:12" ht="21" customHeight="1" x14ac:dyDescent="0.2">
      <c r="A7" s="24" t="s">
        <v>2</v>
      </c>
      <c r="B7" s="65" t="s">
        <v>34</v>
      </c>
      <c r="C7" s="66" t="s">
        <v>35</v>
      </c>
      <c r="D7" s="67" t="s">
        <v>36</v>
      </c>
      <c r="E7" s="68" t="s">
        <v>37</v>
      </c>
      <c r="F7" s="69" t="s">
        <v>38</v>
      </c>
      <c r="G7" s="67" t="s">
        <v>39</v>
      </c>
      <c r="H7" s="70" t="s">
        <v>40</v>
      </c>
      <c r="I7" s="71"/>
      <c r="J7" s="56" t="s">
        <v>34</v>
      </c>
      <c r="K7" s="56" t="s">
        <v>37</v>
      </c>
      <c r="L7" s="56" t="s">
        <v>40</v>
      </c>
    </row>
    <row r="8" spans="1:12" x14ac:dyDescent="0.2">
      <c r="A8" s="5">
        <v>35065</v>
      </c>
      <c r="B8" s="28">
        <v>3121300</v>
      </c>
      <c r="C8" s="29">
        <v>283000</v>
      </c>
      <c r="D8" s="30">
        <v>338500</v>
      </c>
      <c r="E8" s="15">
        <v>3742800</v>
      </c>
      <c r="F8" s="28">
        <v>152600</v>
      </c>
      <c r="G8" s="30">
        <v>204400</v>
      </c>
      <c r="H8" s="15">
        <v>4099800</v>
      </c>
      <c r="I8" s="60"/>
      <c r="J8" s="111">
        <v>193700</v>
      </c>
      <c r="K8" s="112">
        <v>197380</v>
      </c>
      <c r="L8" s="112">
        <v>205260</v>
      </c>
    </row>
    <row r="9" spans="1:12" x14ac:dyDescent="0.2">
      <c r="A9" s="5">
        <v>35096</v>
      </c>
      <c r="B9" s="28">
        <v>3130800</v>
      </c>
      <c r="C9" s="29">
        <v>284200</v>
      </c>
      <c r="D9" s="30">
        <v>343800</v>
      </c>
      <c r="E9" s="15">
        <v>3758800</v>
      </c>
      <c r="F9" s="28">
        <v>158000</v>
      </c>
      <c r="G9" s="30">
        <v>201600</v>
      </c>
      <c r="H9" s="15">
        <v>4118400</v>
      </c>
      <c r="I9" s="60"/>
      <c r="J9" s="112">
        <v>197050</v>
      </c>
      <c r="K9" s="112">
        <v>200960</v>
      </c>
      <c r="L9" s="112">
        <v>208470</v>
      </c>
    </row>
    <row r="10" spans="1:12" x14ac:dyDescent="0.2">
      <c r="A10" s="5">
        <v>35125</v>
      </c>
      <c r="B10" s="28">
        <v>3135000</v>
      </c>
      <c r="C10" s="29">
        <v>291700</v>
      </c>
      <c r="D10" s="30">
        <v>350100</v>
      </c>
      <c r="E10" s="15">
        <v>3776800</v>
      </c>
      <c r="F10" s="28">
        <v>159100</v>
      </c>
      <c r="G10" s="30">
        <v>200300</v>
      </c>
      <c r="H10" s="15">
        <v>4136200</v>
      </c>
      <c r="I10" s="60"/>
      <c r="J10" s="112">
        <v>199350</v>
      </c>
      <c r="K10" s="112">
        <v>203120</v>
      </c>
      <c r="L10" s="112">
        <v>210460</v>
      </c>
    </row>
    <row r="11" spans="1:12" x14ac:dyDescent="0.2">
      <c r="A11" s="5">
        <v>35156</v>
      </c>
      <c r="B11" s="28">
        <v>3137200</v>
      </c>
      <c r="C11" s="29">
        <v>291000</v>
      </c>
      <c r="D11" s="30">
        <v>354800</v>
      </c>
      <c r="E11" s="15">
        <v>3783000</v>
      </c>
      <c r="F11" s="28">
        <v>161900</v>
      </c>
      <c r="G11" s="30">
        <v>199200</v>
      </c>
      <c r="H11" s="15">
        <v>4144100</v>
      </c>
      <c r="I11" s="60"/>
      <c r="J11" s="112">
        <v>194860</v>
      </c>
      <c r="K11" s="112">
        <v>198650</v>
      </c>
      <c r="L11" s="112">
        <v>206150</v>
      </c>
    </row>
    <row r="12" spans="1:12" x14ac:dyDescent="0.2">
      <c r="A12" s="5">
        <v>35186</v>
      </c>
      <c r="B12" s="28">
        <v>3148400</v>
      </c>
      <c r="C12" s="29">
        <v>289600</v>
      </c>
      <c r="D12" s="30">
        <v>359600</v>
      </c>
      <c r="E12" s="15">
        <v>3797600</v>
      </c>
      <c r="F12" s="28">
        <v>164100</v>
      </c>
      <c r="G12" s="30">
        <v>197900</v>
      </c>
      <c r="H12" s="15">
        <v>4159600</v>
      </c>
      <c r="I12" s="60"/>
      <c r="J12" s="112">
        <v>197800</v>
      </c>
      <c r="K12" s="112">
        <v>201850</v>
      </c>
      <c r="L12" s="112">
        <v>209660</v>
      </c>
    </row>
    <row r="13" spans="1:12" x14ac:dyDescent="0.2">
      <c r="A13" s="5">
        <v>35217</v>
      </c>
      <c r="B13" s="28">
        <v>3133700</v>
      </c>
      <c r="C13" s="29">
        <v>311200</v>
      </c>
      <c r="D13" s="30">
        <v>367700</v>
      </c>
      <c r="E13" s="15">
        <v>3812600</v>
      </c>
      <c r="F13" s="28">
        <v>159700</v>
      </c>
      <c r="G13" s="30">
        <v>195500</v>
      </c>
      <c r="H13" s="15">
        <v>4167800</v>
      </c>
      <c r="I13" s="60"/>
      <c r="J13" s="112">
        <v>199540</v>
      </c>
      <c r="K13" s="112">
        <v>203430</v>
      </c>
      <c r="L13" s="112">
        <v>210830</v>
      </c>
    </row>
    <row r="14" spans="1:12" x14ac:dyDescent="0.2">
      <c r="A14" s="5">
        <v>35247</v>
      </c>
      <c r="B14" s="28">
        <v>3130500</v>
      </c>
      <c r="C14" s="29">
        <v>316100</v>
      </c>
      <c r="D14" s="30">
        <v>383700</v>
      </c>
      <c r="E14" s="15">
        <v>3830300</v>
      </c>
      <c r="F14" s="28">
        <v>152900</v>
      </c>
      <c r="G14" s="30">
        <v>193700</v>
      </c>
      <c r="H14" s="15">
        <v>4176900</v>
      </c>
      <c r="I14" s="60"/>
      <c r="J14" s="112">
        <v>199820</v>
      </c>
      <c r="K14" s="112">
        <v>204260</v>
      </c>
      <c r="L14" s="112">
        <v>211830</v>
      </c>
    </row>
    <row r="15" spans="1:12" x14ac:dyDescent="0.2">
      <c r="A15" s="5">
        <v>35278</v>
      </c>
      <c r="B15" s="28">
        <v>3129300</v>
      </c>
      <c r="C15" s="29">
        <v>312400</v>
      </c>
      <c r="D15" s="30">
        <v>418800</v>
      </c>
      <c r="E15" s="15">
        <v>3860500</v>
      </c>
      <c r="F15" s="28">
        <v>151100</v>
      </c>
      <c r="G15" s="30">
        <v>190600</v>
      </c>
      <c r="H15" s="15">
        <v>4202200</v>
      </c>
      <c r="I15" s="60"/>
      <c r="J15" s="112">
        <v>200540</v>
      </c>
      <c r="K15" s="112">
        <v>205250</v>
      </c>
      <c r="L15" s="112">
        <v>212820</v>
      </c>
    </row>
    <row r="16" spans="1:12" x14ac:dyDescent="0.2">
      <c r="A16" s="5">
        <v>35309</v>
      </c>
      <c r="B16" s="28">
        <v>3161500</v>
      </c>
      <c r="C16" s="29">
        <v>318700</v>
      </c>
      <c r="D16" s="30">
        <v>388300</v>
      </c>
      <c r="E16" s="15">
        <v>3868500</v>
      </c>
      <c r="F16" s="28">
        <v>159900</v>
      </c>
      <c r="G16" s="30">
        <v>186500</v>
      </c>
      <c r="H16" s="15">
        <v>4214900</v>
      </c>
      <c r="I16" s="60"/>
      <c r="J16" s="112">
        <v>201860</v>
      </c>
      <c r="K16" s="112">
        <v>206120</v>
      </c>
      <c r="L16" s="112">
        <v>212870</v>
      </c>
    </row>
    <row r="17" spans="1:12" x14ac:dyDescent="0.2">
      <c r="A17" s="5">
        <v>35339</v>
      </c>
      <c r="B17" s="28">
        <v>3151700</v>
      </c>
      <c r="C17" s="29">
        <v>325800</v>
      </c>
      <c r="D17" s="30">
        <v>395100</v>
      </c>
      <c r="E17" s="15">
        <v>3872600</v>
      </c>
      <c r="F17" s="28">
        <v>160500</v>
      </c>
      <c r="G17" s="30">
        <v>182800</v>
      </c>
      <c r="H17" s="15">
        <v>4215900</v>
      </c>
      <c r="I17" s="60"/>
      <c r="J17" s="112">
        <v>207160</v>
      </c>
      <c r="K17" s="112">
        <v>211830</v>
      </c>
      <c r="L17" s="112">
        <v>217420</v>
      </c>
    </row>
    <row r="18" spans="1:12" x14ac:dyDescent="0.2">
      <c r="A18" s="5">
        <v>35370</v>
      </c>
      <c r="B18" s="28">
        <v>3170400</v>
      </c>
      <c r="C18" s="29">
        <v>325900</v>
      </c>
      <c r="D18" s="30">
        <v>397500</v>
      </c>
      <c r="E18" s="15">
        <v>3893800</v>
      </c>
      <c r="F18" s="28">
        <v>159400</v>
      </c>
      <c r="G18" s="30">
        <v>181500</v>
      </c>
      <c r="H18" s="15">
        <v>4234700</v>
      </c>
      <c r="I18" s="60"/>
      <c r="J18" s="112">
        <v>204530</v>
      </c>
      <c r="K18" s="112">
        <v>209350</v>
      </c>
      <c r="L18" s="112">
        <v>214790</v>
      </c>
    </row>
    <row r="19" spans="1:12" s="46" customFormat="1" x14ac:dyDescent="0.2">
      <c r="A19" s="40">
        <v>35400</v>
      </c>
      <c r="B19" s="47">
        <v>3177400</v>
      </c>
      <c r="C19" s="48">
        <v>329800</v>
      </c>
      <c r="D19" s="49">
        <v>404500</v>
      </c>
      <c r="E19" s="44">
        <v>3911700</v>
      </c>
      <c r="F19" s="47">
        <v>159800</v>
      </c>
      <c r="G19" s="49">
        <v>181000</v>
      </c>
      <c r="H19" s="44">
        <v>4252500</v>
      </c>
      <c r="I19" s="61"/>
      <c r="J19" s="113">
        <v>205090</v>
      </c>
      <c r="K19" s="113">
        <v>209550</v>
      </c>
      <c r="L19" s="113">
        <v>216210</v>
      </c>
    </row>
    <row r="20" spans="1:12" x14ac:dyDescent="0.2">
      <c r="A20" s="5">
        <v>35431</v>
      </c>
      <c r="B20" s="28">
        <v>3192200</v>
      </c>
      <c r="C20" s="29">
        <v>331500</v>
      </c>
      <c r="D20" s="30">
        <v>413500</v>
      </c>
      <c r="E20" s="15">
        <v>3937200</v>
      </c>
      <c r="F20" s="28">
        <v>157600</v>
      </c>
      <c r="G20" s="30">
        <v>176900</v>
      </c>
      <c r="H20" s="15">
        <v>4271700</v>
      </c>
      <c r="I20" s="60"/>
      <c r="J20" s="112">
        <v>205250</v>
      </c>
      <c r="K20" s="112">
        <v>210230</v>
      </c>
      <c r="L20" s="112">
        <v>216990</v>
      </c>
    </row>
    <row r="21" spans="1:12" x14ac:dyDescent="0.2">
      <c r="A21" s="5">
        <v>35462</v>
      </c>
      <c r="B21" s="28">
        <v>3182300</v>
      </c>
      <c r="C21" s="29">
        <v>331500</v>
      </c>
      <c r="D21" s="30">
        <v>426200</v>
      </c>
      <c r="E21" s="15">
        <v>3940000</v>
      </c>
      <c r="F21" s="28">
        <v>157100</v>
      </c>
      <c r="G21" s="30">
        <v>173400</v>
      </c>
      <c r="H21" s="15">
        <v>4270500</v>
      </c>
      <c r="I21" s="60"/>
      <c r="J21" s="112">
        <v>211420</v>
      </c>
      <c r="K21" s="112">
        <v>216130</v>
      </c>
      <c r="L21" s="112">
        <v>222720</v>
      </c>
    </row>
    <row r="22" spans="1:12" x14ac:dyDescent="0.2">
      <c r="A22" s="5">
        <v>35490</v>
      </c>
      <c r="B22" s="28">
        <v>3184800</v>
      </c>
      <c r="C22" s="29">
        <v>335500</v>
      </c>
      <c r="D22" s="30">
        <v>432200</v>
      </c>
      <c r="E22" s="15">
        <v>3952500</v>
      </c>
      <c r="F22" s="28">
        <v>154300</v>
      </c>
      <c r="G22" s="30">
        <v>169400</v>
      </c>
      <c r="H22" s="15">
        <v>4276200</v>
      </c>
      <c r="I22" s="60"/>
      <c r="J22" s="112">
        <v>206440</v>
      </c>
      <c r="K22" s="112">
        <v>211310</v>
      </c>
      <c r="L22" s="112">
        <v>217780</v>
      </c>
    </row>
    <row r="23" spans="1:12" x14ac:dyDescent="0.2">
      <c r="A23" s="5">
        <v>35521</v>
      </c>
      <c r="B23" s="28">
        <v>3181600</v>
      </c>
      <c r="C23" s="29">
        <v>336900</v>
      </c>
      <c r="D23" s="30">
        <v>444700</v>
      </c>
      <c r="E23" s="15">
        <v>3963200</v>
      </c>
      <c r="F23" s="28">
        <v>152500</v>
      </c>
      <c r="G23" s="30">
        <v>168800</v>
      </c>
      <c r="H23" s="15">
        <v>4284500</v>
      </c>
      <c r="I23" s="60"/>
      <c r="J23" s="112">
        <v>209290</v>
      </c>
      <c r="K23" s="112">
        <v>214300</v>
      </c>
      <c r="L23" s="112">
        <v>220410</v>
      </c>
    </row>
    <row r="24" spans="1:12" x14ac:dyDescent="0.2">
      <c r="A24" s="5">
        <v>35551</v>
      </c>
      <c r="B24" s="28">
        <v>3196000</v>
      </c>
      <c r="C24" s="29">
        <v>343200</v>
      </c>
      <c r="D24" s="30">
        <v>442100</v>
      </c>
      <c r="E24" s="15">
        <v>3981300</v>
      </c>
      <c r="F24" s="28">
        <v>153100</v>
      </c>
      <c r="G24" s="30">
        <v>167400</v>
      </c>
      <c r="H24" s="15">
        <v>4301800</v>
      </c>
      <c r="I24" s="60"/>
      <c r="J24" s="112">
        <v>211020</v>
      </c>
      <c r="K24" s="112">
        <v>216550</v>
      </c>
      <c r="L24" s="112">
        <v>222710</v>
      </c>
    </row>
    <row r="25" spans="1:12" x14ac:dyDescent="0.2">
      <c r="A25" s="5">
        <v>35582</v>
      </c>
      <c r="B25" s="28">
        <v>3189600</v>
      </c>
      <c r="C25" s="29">
        <v>352900</v>
      </c>
      <c r="D25" s="30">
        <v>464400</v>
      </c>
      <c r="E25" s="15">
        <v>4006900</v>
      </c>
      <c r="F25" s="28">
        <v>152400</v>
      </c>
      <c r="G25" s="30">
        <v>166700</v>
      </c>
      <c r="H25" s="15">
        <v>4326000</v>
      </c>
      <c r="I25" s="60"/>
      <c r="J25" s="112">
        <v>210350</v>
      </c>
      <c r="K25" s="112">
        <v>215510</v>
      </c>
      <c r="L25" s="112">
        <v>221700</v>
      </c>
    </row>
    <row r="26" spans="1:12" x14ac:dyDescent="0.2">
      <c r="A26" s="5">
        <v>35612</v>
      </c>
      <c r="B26" s="28">
        <v>3172900</v>
      </c>
      <c r="C26" s="29">
        <v>350800</v>
      </c>
      <c r="D26" s="30">
        <v>480200</v>
      </c>
      <c r="E26" s="15">
        <v>4003900</v>
      </c>
      <c r="F26" s="28">
        <v>151700</v>
      </c>
      <c r="G26" s="30">
        <v>166700</v>
      </c>
      <c r="H26" s="15">
        <v>4322300</v>
      </c>
      <c r="I26" s="60"/>
      <c r="J26" s="112">
        <v>213840</v>
      </c>
      <c r="K26" s="112">
        <v>219080</v>
      </c>
      <c r="L26" s="112">
        <v>225910</v>
      </c>
    </row>
    <row r="27" spans="1:12" x14ac:dyDescent="0.2">
      <c r="A27" s="5">
        <v>35643</v>
      </c>
      <c r="B27" s="28">
        <v>3143000</v>
      </c>
      <c r="C27" s="29">
        <v>351600</v>
      </c>
      <c r="D27" s="30">
        <v>514900</v>
      </c>
      <c r="E27" s="15">
        <v>4009500</v>
      </c>
      <c r="F27" s="28">
        <v>148600</v>
      </c>
      <c r="G27" s="30">
        <v>166100</v>
      </c>
      <c r="H27" s="15">
        <v>4324200</v>
      </c>
      <c r="I27" s="60"/>
      <c r="J27" s="112">
        <v>215630</v>
      </c>
      <c r="K27" s="112">
        <v>221160</v>
      </c>
      <c r="L27" s="112">
        <v>227890</v>
      </c>
    </row>
    <row r="28" spans="1:12" x14ac:dyDescent="0.2">
      <c r="A28" s="5">
        <v>35674</v>
      </c>
      <c r="B28" s="28">
        <v>3165200</v>
      </c>
      <c r="C28" s="29">
        <v>354400</v>
      </c>
      <c r="D28" s="30">
        <v>500900</v>
      </c>
      <c r="E28" s="15">
        <v>4020500</v>
      </c>
      <c r="F28" s="28">
        <v>149200</v>
      </c>
      <c r="G28" s="30">
        <v>165100</v>
      </c>
      <c r="H28" s="15">
        <v>4334800</v>
      </c>
      <c r="I28" s="60"/>
      <c r="J28" s="112">
        <v>216210</v>
      </c>
      <c r="K28" s="112">
        <v>222050</v>
      </c>
      <c r="L28" s="112">
        <v>228090</v>
      </c>
    </row>
    <row r="29" spans="1:12" x14ac:dyDescent="0.2">
      <c r="A29" s="5">
        <v>35704</v>
      </c>
      <c r="B29" s="28">
        <v>3163600</v>
      </c>
      <c r="C29" s="29">
        <v>355400</v>
      </c>
      <c r="D29" s="30">
        <v>506500</v>
      </c>
      <c r="E29" s="15">
        <v>4025500</v>
      </c>
      <c r="F29" s="28">
        <v>146100</v>
      </c>
      <c r="G29" s="30">
        <v>165800</v>
      </c>
      <c r="H29" s="15">
        <v>4337400</v>
      </c>
      <c r="I29" s="60"/>
      <c r="J29" s="112">
        <v>219350</v>
      </c>
      <c r="K29" s="112">
        <v>225250</v>
      </c>
      <c r="L29" s="112">
        <v>231090</v>
      </c>
    </row>
    <row r="30" spans="1:12" x14ac:dyDescent="0.2">
      <c r="A30" s="5">
        <v>35735</v>
      </c>
      <c r="B30" s="28">
        <v>3153200</v>
      </c>
      <c r="C30" s="29">
        <v>363100</v>
      </c>
      <c r="D30" s="30">
        <v>508500</v>
      </c>
      <c r="E30" s="15">
        <v>4024800</v>
      </c>
      <c r="F30" s="28">
        <v>142100</v>
      </c>
      <c r="G30" s="30">
        <v>164400</v>
      </c>
      <c r="H30" s="15">
        <v>4331300</v>
      </c>
      <c r="I30" s="60"/>
      <c r="J30" s="112">
        <v>210030</v>
      </c>
      <c r="K30" s="112">
        <v>216020</v>
      </c>
      <c r="L30" s="112">
        <v>221630</v>
      </c>
    </row>
    <row r="31" spans="1:12" s="46" customFormat="1" x14ac:dyDescent="0.2">
      <c r="A31" s="40">
        <v>35765</v>
      </c>
      <c r="B31" s="47">
        <v>3135600</v>
      </c>
      <c r="C31" s="48">
        <v>357000</v>
      </c>
      <c r="D31" s="49">
        <v>530300</v>
      </c>
      <c r="E31" s="44">
        <v>4022900</v>
      </c>
      <c r="F31" s="47">
        <v>149700</v>
      </c>
      <c r="G31" s="49">
        <v>164000</v>
      </c>
      <c r="H31" s="44">
        <v>4336600</v>
      </c>
      <c r="I31" s="61"/>
      <c r="J31" s="113">
        <v>215910</v>
      </c>
      <c r="K31" s="113">
        <v>221440</v>
      </c>
      <c r="L31" s="113">
        <v>227570</v>
      </c>
    </row>
    <row r="32" spans="1:12" x14ac:dyDescent="0.2">
      <c r="A32" s="5">
        <v>35796</v>
      </c>
      <c r="B32" s="28">
        <v>3133400</v>
      </c>
      <c r="C32" s="29">
        <v>357100</v>
      </c>
      <c r="D32" s="30">
        <v>537600</v>
      </c>
      <c r="E32" s="15">
        <v>4028100</v>
      </c>
      <c r="F32" s="28">
        <v>149700</v>
      </c>
      <c r="G32" s="30">
        <v>164100</v>
      </c>
      <c r="H32" s="15">
        <v>4341900</v>
      </c>
      <c r="I32" s="60"/>
      <c r="J32" s="112">
        <v>220120</v>
      </c>
      <c r="K32" s="112">
        <v>226330</v>
      </c>
      <c r="L32" s="112">
        <v>232670</v>
      </c>
    </row>
    <row r="33" spans="1:12" x14ac:dyDescent="0.2">
      <c r="A33" s="5">
        <v>35827</v>
      </c>
      <c r="B33" s="28">
        <v>3124800</v>
      </c>
      <c r="C33" s="29">
        <v>364000</v>
      </c>
      <c r="D33" s="30">
        <v>544100</v>
      </c>
      <c r="E33" s="15">
        <v>4032900</v>
      </c>
      <c r="F33" s="28">
        <v>150200</v>
      </c>
      <c r="G33" s="30">
        <v>164400</v>
      </c>
      <c r="H33" s="15">
        <v>4347500</v>
      </c>
      <c r="I33" s="60"/>
      <c r="J33" s="112">
        <v>216940</v>
      </c>
      <c r="K33" s="112">
        <v>223760</v>
      </c>
      <c r="L33" s="112">
        <v>230430</v>
      </c>
    </row>
    <row r="34" spans="1:12" x14ac:dyDescent="0.2">
      <c r="A34" s="5">
        <v>35855</v>
      </c>
      <c r="B34" s="28">
        <v>3112800</v>
      </c>
      <c r="C34" s="29">
        <v>365500</v>
      </c>
      <c r="D34" s="30">
        <v>551400</v>
      </c>
      <c r="E34" s="15">
        <v>4029700</v>
      </c>
      <c r="F34" s="28">
        <v>152400</v>
      </c>
      <c r="G34" s="30">
        <v>165600</v>
      </c>
      <c r="H34" s="15">
        <v>4347700</v>
      </c>
      <c r="I34" s="60"/>
      <c r="J34" s="112">
        <v>217620</v>
      </c>
      <c r="K34" s="112">
        <v>224540</v>
      </c>
      <c r="L34" s="112">
        <v>231810</v>
      </c>
    </row>
    <row r="35" spans="1:12" x14ac:dyDescent="0.2">
      <c r="A35" s="5">
        <v>35886</v>
      </c>
      <c r="B35" s="28">
        <v>3108600</v>
      </c>
      <c r="C35" s="29">
        <v>365900</v>
      </c>
      <c r="D35" s="30">
        <v>557300</v>
      </c>
      <c r="E35" s="15">
        <v>4031800</v>
      </c>
      <c r="F35" s="28">
        <v>151400</v>
      </c>
      <c r="G35" s="30">
        <v>167700</v>
      </c>
      <c r="H35" s="15">
        <v>4350900</v>
      </c>
      <c r="I35" s="60"/>
      <c r="J35" s="112">
        <v>219750</v>
      </c>
      <c r="K35" s="112">
        <v>227410</v>
      </c>
      <c r="L35" s="112">
        <v>235050</v>
      </c>
    </row>
    <row r="36" spans="1:12" x14ac:dyDescent="0.2">
      <c r="A36" s="5">
        <v>35916</v>
      </c>
      <c r="B36" s="28">
        <v>3097700</v>
      </c>
      <c r="C36" s="29">
        <v>368800</v>
      </c>
      <c r="D36" s="30">
        <v>565000</v>
      </c>
      <c r="E36" s="15">
        <v>4031500</v>
      </c>
      <c r="F36" s="28">
        <v>149800</v>
      </c>
      <c r="G36" s="30">
        <v>167800</v>
      </c>
      <c r="H36" s="15">
        <v>4349100</v>
      </c>
      <c r="I36" s="60"/>
      <c r="J36" s="112">
        <v>215760</v>
      </c>
      <c r="K36" s="112">
        <v>223170</v>
      </c>
      <c r="L36" s="112">
        <v>231090</v>
      </c>
    </row>
    <row r="37" spans="1:12" x14ac:dyDescent="0.2">
      <c r="A37" s="5">
        <v>35947</v>
      </c>
      <c r="B37" s="28">
        <v>3077200</v>
      </c>
      <c r="C37" s="29">
        <v>363100</v>
      </c>
      <c r="D37" s="30">
        <v>563700</v>
      </c>
      <c r="E37" s="15">
        <v>4004000</v>
      </c>
      <c r="F37" s="28">
        <v>151100</v>
      </c>
      <c r="G37" s="30">
        <v>167600</v>
      </c>
      <c r="H37" s="15">
        <v>4322700</v>
      </c>
      <c r="I37" s="60"/>
      <c r="J37" s="112">
        <v>222180</v>
      </c>
      <c r="K37" s="112">
        <v>227080</v>
      </c>
      <c r="L37" s="112">
        <v>235270</v>
      </c>
    </row>
    <row r="38" spans="1:12" x14ac:dyDescent="0.2">
      <c r="A38" s="5">
        <v>35977</v>
      </c>
      <c r="B38" s="28">
        <v>3081800</v>
      </c>
      <c r="C38" s="29">
        <v>367500</v>
      </c>
      <c r="D38" s="30">
        <v>566100</v>
      </c>
      <c r="E38" s="15">
        <v>4015400</v>
      </c>
      <c r="F38" s="28">
        <v>157200</v>
      </c>
      <c r="G38" s="30">
        <v>168100</v>
      </c>
      <c r="H38" s="15">
        <v>4340700</v>
      </c>
      <c r="I38" s="60"/>
      <c r="J38" s="112">
        <v>220350</v>
      </c>
      <c r="K38" s="112">
        <v>225430</v>
      </c>
      <c r="L38" s="112">
        <v>233150</v>
      </c>
    </row>
    <row r="39" spans="1:12" x14ac:dyDescent="0.2">
      <c r="A39" s="5">
        <v>36008</v>
      </c>
      <c r="B39" s="28">
        <v>3071700</v>
      </c>
      <c r="C39" s="29">
        <v>365600</v>
      </c>
      <c r="D39" s="30">
        <v>582900</v>
      </c>
      <c r="E39" s="15">
        <v>4020200</v>
      </c>
      <c r="F39" s="28">
        <v>156800</v>
      </c>
      <c r="G39" s="30">
        <v>167500</v>
      </c>
      <c r="H39" s="15">
        <v>4344500</v>
      </c>
      <c r="I39" s="60"/>
      <c r="J39" s="112">
        <v>221810</v>
      </c>
      <c r="K39" s="112">
        <v>227150</v>
      </c>
      <c r="L39" s="112">
        <v>234570</v>
      </c>
    </row>
    <row r="40" spans="1:12" x14ac:dyDescent="0.2">
      <c r="A40" s="5">
        <v>36039</v>
      </c>
      <c r="B40" s="28">
        <v>3083700</v>
      </c>
      <c r="C40" s="29">
        <v>373100</v>
      </c>
      <c r="D40" s="30">
        <v>568400</v>
      </c>
      <c r="E40" s="15">
        <v>4025200</v>
      </c>
      <c r="F40" s="28">
        <v>154700</v>
      </c>
      <c r="G40" s="30">
        <v>167100</v>
      </c>
      <c r="H40" s="15">
        <v>4347000</v>
      </c>
      <c r="I40" s="60"/>
      <c r="J40" s="112">
        <v>223020</v>
      </c>
      <c r="K40" s="112">
        <v>228400</v>
      </c>
      <c r="L40" s="112">
        <v>236100</v>
      </c>
    </row>
    <row r="41" spans="1:12" x14ac:dyDescent="0.2">
      <c r="A41" s="5">
        <v>36069</v>
      </c>
      <c r="B41" s="28">
        <v>3081800</v>
      </c>
      <c r="C41" s="29">
        <v>377300</v>
      </c>
      <c r="D41" s="30">
        <v>573700</v>
      </c>
      <c r="E41" s="15">
        <v>4032800</v>
      </c>
      <c r="F41" s="28">
        <v>156200</v>
      </c>
      <c r="G41" s="30">
        <v>167000</v>
      </c>
      <c r="H41" s="15">
        <v>4356000</v>
      </c>
      <c r="I41" s="60"/>
      <c r="J41" s="112">
        <v>222200</v>
      </c>
      <c r="K41" s="112">
        <v>227810</v>
      </c>
      <c r="L41" s="112">
        <v>236040</v>
      </c>
    </row>
    <row r="42" spans="1:12" x14ac:dyDescent="0.2">
      <c r="A42" s="5">
        <v>36100</v>
      </c>
      <c r="B42" s="28">
        <v>3085000</v>
      </c>
      <c r="C42" s="29">
        <v>376000</v>
      </c>
      <c r="D42" s="30">
        <v>574300</v>
      </c>
      <c r="E42" s="15">
        <v>4035300</v>
      </c>
      <c r="F42" s="28">
        <v>156700</v>
      </c>
      <c r="G42" s="30">
        <v>168500</v>
      </c>
      <c r="H42" s="15">
        <v>4360500</v>
      </c>
      <c r="I42" s="60"/>
      <c r="J42" s="112">
        <v>224170</v>
      </c>
      <c r="K42" s="112">
        <v>232480</v>
      </c>
      <c r="L42" s="112">
        <v>240910</v>
      </c>
    </row>
    <row r="43" spans="1:12" s="46" customFormat="1" x14ac:dyDescent="0.2">
      <c r="A43" s="40">
        <v>36130</v>
      </c>
      <c r="B43" s="47">
        <v>3078000</v>
      </c>
      <c r="C43" s="48">
        <v>382000</v>
      </c>
      <c r="D43" s="49">
        <v>580900</v>
      </c>
      <c r="E43" s="44">
        <v>4040900</v>
      </c>
      <c r="F43" s="47">
        <v>153800</v>
      </c>
      <c r="G43" s="49">
        <v>168400</v>
      </c>
      <c r="H43" s="44">
        <v>4363100</v>
      </c>
      <c r="I43" s="61"/>
      <c r="J43" s="113">
        <v>222860</v>
      </c>
      <c r="K43" s="113">
        <v>231820</v>
      </c>
      <c r="L43" s="113">
        <v>240290</v>
      </c>
    </row>
    <row r="44" spans="1:12" x14ac:dyDescent="0.2">
      <c r="A44" s="5">
        <v>36161</v>
      </c>
      <c r="B44" s="28">
        <v>3074500</v>
      </c>
      <c r="C44" s="29">
        <v>387100</v>
      </c>
      <c r="D44" s="30">
        <v>578500</v>
      </c>
      <c r="E44" s="15">
        <v>4040100</v>
      </c>
      <c r="F44" s="28">
        <v>156100</v>
      </c>
      <c r="G44" s="30">
        <v>166500</v>
      </c>
      <c r="H44" s="15">
        <v>4362700</v>
      </c>
      <c r="I44" s="60"/>
      <c r="J44" s="112">
        <v>223570</v>
      </c>
      <c r="K44" s="112">
        <v>232600</v>
      </c>
      <c r="L44" s="112">
        <v>241200</v>
      </c>
    </row>
    <row r="45" spans="1:12" x14ac:dyDescent="0.2">
      <c r="A45" s="5">
        <v>36192</v>
      </c>
      <c r="B45" s="28">
        <v>3073100</v>
      </c>
      <c r="C45" s="29">
        <v>390600</v>
      </c>
      <c r="D45" s="30">
        <v>579600</v>
      </c>
      <c r="E45" s="15">
        <v>4043300</v>
      </c>
      <c r="F45" s="28">
        <v>153600</v>
      </c>
      <c r="G45" s="30">
        <v>165800</v>
      </c>
      <c r="H45" s="15">
        <v>4362700</v>
      </c>
      <c r="I45" s="60"/>
      <c r="J45" s="112">
        <v>221790</v>
      </c>
      <c r="K45" s="112">
        <v>231070</v>
      </c>
      <c r="L45" s="112">
        <v>240000</v>
      </c>
    </row>
    <row r="46" spans="1:12" x14ac:dyDescent="0.2">
      <c r="A46" s="5">
        <v>36220</v>
      </c>
      <c r="B46" s="28">
        <v>3072400</v>
      </c>
      <c r="C46" s="29">
        <v>390800</v>
      </c>
      <c r="D46" s="30">
        <v>588300</v>
      </c>
      <c r="E46" s="15">
        <v>4051500</v>
      </c>
      <c r="F46" s="28">
        <v>157600</v>
      </c>
      <c r="G46" s="30">
        <v>165100</v>
      </c>
      <c r="H46" s="15">
        <v>4374200</v>
      </c>
      <c r="I46" s="60"/>
      <c r="J46" s="112">
        <v>223180</v>
      </c>
      <c r="K46" s="112">
        <v>232870</v>
      </c>
      <c r="L46" s="112">
        <v>242020</v>
      </c>
    </row>
    <row r="47" spans="1:12" x14ac:dyDescent="0.2">
      <c r="A47" s="5">
        <v>36251</v>
      </c>
      <c r="B47" s="28">
        <v>3057000</v>
      </c>
      <c r="C47" s="29">
        <v>397400</v>
      </c>
      <c r="D47" s="30">
        <v>594300</v>
      </c>
      <c r="E47" s="15">
        <v>4048700</v>
      </c>
      <c r="F47" s="28">
        <v>158200</v>
      </c>
      <c r="G47" s="30">
        <v>164500</v>
      </c>
      <c r="H47" s="15">
        <v>4371400</v>
      </c>
      <c r="I47" s="60"/>
      <c r="J47" s="112">
        <v>223030</v>
      </c>
      <c r="K47" s="112">
        <v>232860</v>
      </c>
      <c r="L47" s="112">
        <v>242300</v>
      </c>
    </row>
    <row r="48" spans="1:12" x14ac:dyDescent="0.2">
      <c r="A48" s="5">
        <v>36281</v>
      </c>
      <c r="B48" s="28">
        <v>3039300</v>
      </c>
      <c r="C48" s="29">
        <v>401500</v>
      </c>
      <c r="D48" s="30">
        <v>600700</v>
      </c>
      <c r="E48" s="15">
        <v>4041500</v>
      </c>
      <c r="F48" s="28">
        <v>160600</v>
      </c>
      <c r="G48" s="30">
        <v>164400</v>
      </c>
      <c r="H48" s="15">
        <v>4366500</v>
      </c>
      <c r="I48" s="60"/>
      <c r="J48" s="112">
        <v>225140</v>
      </c>
      <c r="K48" s="112">
        <v>235150</v>
      </c>
      <c r="L48" s="112">
        <v>244870</v>
      </c>
    </row>
    <row r="49" spans="1:12" x14ac:dyDescent="0.2">
      <c r="A49" s="5">
        <v>36312</v>
      </c>
      <c r="B49" s="28">
        <v>3027900</v>
      </c>
      <c r="C49" s="29">
        <v>398100</v>
      </c>
      <c r="D49" s="30">
        <v>609200</v>
      </c>
      <c r="E49" s="15">
        <v>4035200</v>
      </c>
      <c r="F49" s="28">
        <v>160600</v>
      </c>
      <c r="G49" s="30">
        <v>164800</v>
      </c>
      <c r="H49" s="15">
        <v>4360600</v>
      </c>
      <c r="I49" s="60"/>
      <c r="J49" s="112">
        <v>224090</v>
      </c>
      <c r="K49" s="112">
        <v>234680</v>
      </c>
      <c r="L49" s="112">
        <v>244620</v>
      </c>
    </row>
    <row r="50" spans="1:12" x14ac:dyDescent="0.2">
      <c r="A50" s="5">
        <v>36342</v>
      </c>
      <c r="B50" s="28">
        <v>2966200</v>
      </c>
      <c r="C50" s="29">
        <v>399100</v>
      </c>
      <c r="D50" s="30">
        <v>623500</v>
      </c>
      <c r="E50" s="15">
        <v>3988800</v>
      </c>
      <c r="F50" s="28">
        <v>161200</v>
      </c>
      <c r="G50" s="30">
        <v>164600</v>
      </c>
      <c r="H50" s="15">
        <v>4314600</v>
      </c>
      <c r="I50" s="60"/>
      <c r="J50" s="112">
        <v>225940</v>
      </c>
      <c r="K50" s="112">
        <v>236510</v>
      </c>
      <c r="L50" s="112">
        <v>246730</v>
      </c>
    </row>
    <row r="51" spans="1:12" x14ac:dyDescent="0.2">
      <c r="A51" s="5">
        <v>36373</v>
      </c>
      <c r="B51" s="28">
        <v>2946700</v>
      </c>
      <c r="C51" s="29">
        <v>390200</v>
      </c>
      <c r="D51" s="30">
        <v>631100</v>
      </c>
      <c r="E51" s="15">
        <v>3968000</v>
      </c>
      <c r="F51" s="28">
        <v>163800</v>
      </c>
      <c r="G51" s="30">
        <v>165200</v>
      </c>
      <c r="H51" s="15">
        <v>4297000</v>
      </c>
      <c r="I51" s="60"/>
      <c r="J51" s="112">
        <v>223240</v>
      </c>
      <c r="K51" s="112">
        <v>233980</v>
      </c>
      <c r="L51" s="112">
        <v>244710</v>
      </c>
    </row>
    <row r="52" spans="1:12" x14ac:dyDescent="0.2">
      <c r="A52" s="5">
        <v>36404</v>
      </c>
      <c r="B52" s="28">
        <v>2897100</v>
      </c>
      <c r="C52" s="29">
        <v>400500</v>
      </c>
      <c r="D52" s="30">
        <v>633500</v>
      </c>
      <c r="E52" s="15">
        <v>3931100</v>
      </c>
      <c r="F52" s="28">
        <v>164200</v>
      </c>
      <c r="G52" s="30">
        <v>166200</v>
      </c>
      <c r="H52" s="15">
        <v>4261500</v>
      </c>
      <c r="I52" s="60"/>
      <c r="J52" s="112">
        <v>223530</v>
      </c>
      <c r="K52" s="112">
        <v>234930</v>
      </c>
      <c r="L52" s="112">
        <v>246370</v>
      </c>
    </row>
    <row r="53" spans="1:12" x14ac:dyDescent="0.2">
      <c r="A53" s="5">
        <v>36434</v>
      </c>
      <c r="B53" s="28">
        <v>2878800</v>
      </c>
      <c r="C53" s="29">
        <v>395600</v>
      </c>
      <c r="D53" s="30">
        <v>633800</v>
      </c>
      <c r="E53" s="15">
        <v>3908200</v>
      </c>
      <c r="F53" s="28">
        <v>165700</v>
      </c>
      <c r="G53" s="30">
        <v>164800</v>
      </c>
      <c r="H53" s="15">
        <v>4238700</v>
      </c>
      <c r="I53" s="60"/>
      <c r="J53" s="112">
        <v>222710</v>
      </c>
      <c r="K53" s="112">
        <v>234130</v>
      </c>
      <c r="L53" s="112">
        <v>245940</v>
      </c>
    </row>
    <row r="54" spans="1:12" x14ac:dyDescent="0.2">
      <c r="A54" s="5">
        <v>36465</v>
      </c>
      <c r="B54" s="28">
        <v>2853300</v>
      </c>
      <c r="C54" s="29">
        <v>390100</v>
      </c>
      <c r="D54" s="30">
        <v>635800</v>
      </c>
      <c r="E54" s="15">
        <v>3879200</v>
      </c>
      <c r="F54" s="28">
        <v>168100</v>
      </c>
      <c r="G54" s="30">
        <v>164600</v>
      </c>
      <c r="H54" s="15">
        <v>4211900</v>
      </c>
      <c r="I54" s="60"/>
      <c r="J54" s="112">
        <v>223340</v>
      </c>
      <c r="K54" s="112">
        <v>234730</v>
      </c>
      <c r="L54" s="112">
        <v>246770</v>
      </c>
    </row>
    <row r="55" spans="1:12" s="46" customFormat="1" x14ac:dyDescent="0.2">
      <c r="A55" s="40">
        <v>36495</v>
      </c>
      <c r="B55" s="47">
        <v>2822400</v>
      </c>
      <c r="C55" s="48">
        <v>388600</v>
      </c>
      <c r="D55" s="49">
        <v>632100</v>
      </c>
      <c r="E55" s="44">
        <v>3843100</v>
      </c>
      <c r="F55" s="47">
        <v>166800</v>
      </c>
      <c r="G55" s="49">
        <v>164600</v>
      </c>
      <c r="H55" s="44">
        <v>4174500</v>
      </c>
      <c r="I55" s="61"/>
      <c r="J55" s="113">
        <v>224400</v>
      </c>
      <c r="K55" s="113">
        <v>237550</v>
      </c>
      <c r="L55" s="113">
        <v>249260</v>
      </c>
    </row>
    <row r="56" spans="1:12" x14ac:dyDescent="0.2">
      <c r="A56" s="5">
        <v>36526</v>
      </c>
      <c r="B56" s="28">
        <v>2803100</v>
      </c>
      <c r="C56" s="29">
        <v>391200</v>
      </c>
      <c r="D56" s="30">
        <v>625900</v>
      </c>
      <c r="E56" s="15">
        <v>3820200</v>
      </c>
      <c r="F56" s="28">
        <v>167800</v>
      </c>
      <c r="G56" s="30">
        <v>165600</v>
      </c>
      <c r="H56" s="15">
        <v>4153600</v>
      </c>
      <c r="I56" s="60"/>
      <c r="J56" s="15">
        <v>227260</v>
      </c>
      <c r="K56" s="15">
        <v>242050</v>
      </c>
      <c r="L56" s="15">
        <v>253790</v>
      </c>
    </row>
    <row r="57" spans="1:12" x14ac:dyDescent="0.2">
      <c r="A57" s="5">
        <v>36557</v>
      </c>
      <c r="B57" s="28">
        <v>2774300</v>
      </c>
      <c r="C57" s="29">
        <v>382300</v>
      </c>
      <c r="D57" s="30">
        <v>627100</v>
      </c>
      <c r="E57" s="15">
        <v>3783700</v>
      </c>
      <c r="F57" s="28">
        <v>169100</v>
      </c>
      <c r="G57" s="30">
        <v>163900</v>
      </c>
      <c r="H57" s="15">
        <v>4116700</v>
      </c>
      <c r="I57" s="60"/>
      <c r="J57" s="15">
        <v>230750</v>
      </c>
      <c r="K57" s="15">
        <v>245700</v>
      </c>
      <c r="L57" s="15">
        <v>258340</v>
      </c>
    </row>
    <row r="58" spans="1:12" x14ac:dyDescent="0.2">
      <c r="A58" s="5">
        <v>36586</v>
      </c>
      <c r="B58" s="28">
        <v>2736400</v>
      </c>
      <c r="C58" s="29">
        <v>379600</v>
      </c>
      <c r="D58" s="30">
        <v>616900</v>
      </c>
      <c r="E58" s="15">
        <v>3732900</v>
      </c>
      <c r="F58" s="28">
        <v>170200</v>
      </c>
      <c r="G58" s="30">
        <v>162600</v>
      </c>
      <c r="H58" s="15">
        <v>4065700</v>
      </c>
      <c r="I58" s="60"/>
      <c r="J58" s="15">
        <v>221670</v>
      </c>
      <c r="K58" s="15">
        <v>236910</v>
      </c>
      <c r="L58" s="15">
        <v>249920</v>
      </c>
    </row>
    <row r="59" spans="1:12" x14ac:dyDescent="0.2">
      <c r="A59" s="5">
        <v>36617</v>
      </c>
      <c r="B59" s="28">
        <v>2703000</v>
      </c>
      <c r="C59" s="29">
        <v>379000</v>
      </c>
      <c r="D59" s="30">
        <v>604300</v>
      </c>
      <c r="E59" s="15">
        <v>3686300</v>
      </c>
      <c r="F59" s="28">
        <v>171000</v>
      </c>
      <c r="G59" s="30">
        <v>159700</v>
      </c>
      <c r="H59" s="15">
        <v>4017000</v>
      </c>
      <c r="I59" s="60"/>
      <c r="J59" s="15">
        <v>220190</v>
      </c>
      <c r="K59" s="15">
        <v>235090</v>
      </c>
      <c r="L59" s="15">
        <v>248660</v>
      </c>
    </row>
    <row r="60" spans="1:12" x14ac:dyDescent="0.2">
      <c r="A60" s="5">
        <v>36647</v>
      </c>
      <c r="B60" s="28">
        <v>2675700</v>
      </c>
      <c r="C60" s="29">
        <v>362900</v>
      </c>
      <c r="D60" s="30">
        <v>608000</v>
      </c>
      <c r="E60" s="15">
        <v>3646600</v>
      </c>
      <c r="F60" s="28">
        <v>168200</v>
      </c>
      <c r="G60" s="30">
        <v>157600</v>
      </c>
      <c r="H60" s="15">
        <v>3972400</v>
      </c>
      <c r="I60" s="60"/>
      <c r="J60" s="15">
        <v>220350</v>
      </c>
      <c r="K60" s="15">
        <v>234680</v>
      </c>
      <c r="L60" s="15">
        <v>248830</v>
      </c>
    </row>
    <row r="61" spans="1:12" x14ac:dyDescent="0.2">
      <c r="A61" s="5">
        <v>36678</v>
      </c>
      <c r="B61" s="28">
        <v>2642400</v>
      </c>
      <c r="C61" s="29">
        <v>376000</v>
      </c>
      <c r="D61" s="30">
        <v>612000</v>
      </c>
      <c r="E61" s="15">
        <v>3630400</v>
      </c>
      <c r="F61" s="28">
        <v>144900</v>
      </c>
      <c r="G61" s="30">
        <v>154500</v>
      </c>
      <c r="H61" s="15">
        <v>3929800</v>
      </c>
      <c r="I61" s="60"/>
      <c r="J61" s="15">
        <v>221120</v>
      </c>
      <c r="K61" s="15">
        <v>236910</v>
      </c>
      <c r="L61" s="15">
        <v>250940</v>
      </c>
    </row>
    <row r="62" spans="1:12" x14ac:dyDescent="0.2">
      <c r="A62" s="5">
        <v>36708</v>
      </c>
      <c r="B62" s="28">
        <v>2624800</v>
      </c>
      <c r="C62" s="29">
        <v>379100</v>
      </c>
      <c r="D62" s="30">
        <v>600400</v>
      </c>
      <c r="E62" s="15">
        <v>3604300</v>
      </c>
      <c r="F62" s="28">
        <v>141500</v>
      </c>
      <c r="G62" s="30">
        <v>152100</v>
      </c>
      <c r="H62" s="15">
        <v>3897900</v>
      </c>
      <c r="I62" s="60"/>
      <c r="J62" s="15">
        <v>217260</v>
      </c>
      <c r="K62" s="15">
        <v>232930</v>
      </c>
      <c r="L62" s="15">
        <v>246900</v>
      </c>
    </row>
    <row r="63" spans="1:12" x14ac:dyDescent="0.2">
      <c r="A63" s="5">
        <v>36739</v>
      </c>
      <c r="B63" s="28">
        <v>2605600</v>
      </c>
      <c r="C63" s="29">
        <v>389100</v>
      </c>
      <c r="D63" s="30">
        <v>594500</v>
      </c>
      <c r="E63" s="15">
        <v>3589200</v>
      </c>
      <c r="F63" s="28">
        <v>141500</v>
      </c>
      <c r="G63" s="30">
        <v>149200</v>
      </c>
      <c r="H63" s="15">
        <v>3879900</v>
      </c>
      <c r="I63" s="60"/>
      <c r="J63" s="15">
        <v>216770</v>
      </c>
      <c r="K63" s="15">
        <v>231880</v>
      </c>
      <c r="L63" s="15">
        <v>245930</v>
      </c>
    </row>
    <row r="64" spans="1:12" x14ac:dyDescent="0.2">
      <c r="A64" s="5">
        <v>36770</v>
      </c>
      <c r="B64" s="28">
        <v>2549200</v>
      </c>
      <c r="C64" s="29">
        <v>382900</v>
      </c>
      <c r="D64" s="30">
        <v>605200</v>
      </c>
      <c r="E64" s="15">
        <v>3537300</v>
      </c>
      <c r="F64" s="28">
        <v>142000</v>
      </c>
      <c r="G64" s="30">
        <v>147000</v>
      </c>
      <c r="H64" s="15">
        <v>3826300</v>
      </c>
      <c r="I64" s="60"/>
      <c r="J64" s="15">
        <v>216100</v>
      </c>
      <c r="K64" s="15">
        <v>231400</v>
      </c>
      <c r="L64" s="15">
        <v>245280</v>
      </c>
    </row>
    <row r="65" spans="1:12" x14ac:dyDescent="0.2">
      <c r="A65" s="5">
        <v>36800</v>
      </c>
      <c r="B65" s="28">
        <v>2506200</v>
      </c>
      <c r="C65" s="29">
        <v>376600</v>
      </c>
      <c r="D65" s="30">
        <v>610300</v>
      </c>
      <c r="E65" s="15">
        <v>3493100</v>
      </c>
      <c r="F65" s="28">
        <v>143000</v>
      </c>
      <c r="G65" s="30">
        <v>145200</v>
      </c>
      <c r="H65" s="15">
        <v>3781300</v>
      </c>
      <c r="I65" s="60"/>
      <c r="J65" s="15">
        <v>218180</v>
      </c>
      <c r="K65" s="15">
        <v>233160</v>
      </c>
      <c r="L65" s="15">
        <v>247030</v>
      </c>
    </row>
    <row r="66" spans="1:12" x14ac:dyDescent="0.2">
      <c r="A66" s="5">
        <v>36831</v>
      </c>
      <c r="B66" s="28">
        <v>2445400</v>
      </c>
      <c r="C66" s="29">
        <v>383800</v>
      </c>
      <c r="D66" s="30">
        <v>616300</v>
      </c>
      <c r="E66" s="15">
        <v>3445500</v>
      </c>
      <c r="F66" s="28">
        <v>140200</v>
      </c>
      <c r="G66" s="30">
        <v>141600</v>
      </c>
      <c r="H66" s="15">
        <v>3727300</v>
      </c>
      <c r="I66" s="60"/>
      <c r="J66" s="15">
        <v>216960</v>
      </c>
      <c r="K66" s="15">
        <v>231930</v>
      </c>
      <c r="L66" s="15">
        <v>246230</v>
      </c>
    </row>
    <row r="67" spans="1:12" s="46" customFormat="1" x14ac:dyDescent="0.2">
      <c r="A67" s="40">
        <v>36861</v>
      </c>
      <c r="B67" s="47">
        <v>2442300</v>
      </c>
      <c r="C67" s="48">
        <v>378700</v>
      </c>
      <c r="D67" s="49">
        <v>609400</v>
      </c>
      <c r="E67" s="44">
        <v>3430400</v>
      </c>
      <c r="F67" s="47">
        <v>141300</v>
      </c>
      <c r="G67" s="49">
        <v>137300</v>
      </c>
      <c r="H67" s="44">
        <v>3709000</v>
      </c>
      <c r="I67" s="61"/>
      <c r="J67" s="44">
        <v>217180</v>
      </c>
      <c r="K67" s="44">
        <v>231920</v>
      </c>
      <c r="L67" s="44">
        <v>244760</v>
      </c>
    </row>
    <row r="68" spans="1:12" x14ac:dyDescent="0.2">
      <c r="A68" s="5">
        <v>36892</v>
      </c>
      <c r="B68" s="28">
        <v>2395000</v>
      </c>
      <c r="C68" s="29">
        <v>382600</v>
      </c>
      <c r="D68" s="30">
        <v>617300</v>
      </c>
      <c r="E68" s="15">
        <v>3394900</v>
      </c>
      <c r="F68" s="28">
        <v>134600</v>
      </c>
      <c r="G68" s="30">
        <v>132700</v>
      </c>
      <c r="H68" s="15">
        <v>3662200</v>
      </c>
      <c r="I68" s="60"/>
      <c r="J68" s="15">
        <v>217190</v>
      </c>
      <c r="K68" s="15">
        <v>232780</v>
      </c>
      <c r="L68" s="15">
        <v>246750</v>
      </c>
    </row>
    <row r="69" spans="1:12" x14ac:dyDescent="0.2">
      <c r="A69" s="5">
        <v>36923</v>
      </c>
      <c r="B69" s="28">
        <v>2379900</v>
      </c>
      <c r="C69" s="29">
        <v>382700</v>
      </c>
      <c r="D69" s="30">
        <v>614700</v>
      </c>
      <c r="E69" s="15">
        <v>3377300</v>
      </c>
      <c r="F69" s="28">
        <v>134100</v>
      </c>
      <c r="G69" s="30">
        <v>129100</v>
      </c>
      <c r="H69" s="15">
        <v>3640500</v>
      </c>
      <c r="I69" s="60"/>
      <c r="J69" s="15">
        <v>212430</v>
      </c>
      <c r="K69" s="15">
        <v>228090</v>
      </c>
      <c r="L69" s="15">
        <v>240910</v>
      </c>
    </row>
    <row r="70" spans="1:12" x14ac:dyDescent="0.2">
      <c r="A70" s="5">
        <v>36951</v>
      </c>
      <c r="B70" s="28">
        <v>2363200</v>
      </c>
      <c r="C70" s="29">
        <v>385000</v>
      </c>
      <c r="D70" s="30">
        <v>611200</v>
      </c>
      <c r="E70" s="15">
        <v>3359400</v>
      </c>
      <c r="F70" s="28">
        <v>130100</v>
      </c>
      <c r="G70" s="30">
        <v>124700</v>
      </c>
      <c r="H70" s="15">
        <v>3614200</v>
      </c>
      <c r="I70" s="60"/>
      <c r="J70" s="15">
        <v>214190</v>
      </c>
      <c r="K70" s="15">
        <v>230340</v>
      </c>
      <c r="L70" s="15">
        <v>242660</v>
      </c>
    </row>
    <row r="71" spans="1:12" x14ac:dyDescent="0.2">
      <c r="A71" s="5">
        <v>36982</v>
      </c>
      <c r="B71" s="28">
        <v>2357400</v>
      </c>
      <c r="C71" s="29">
        <v>391300</v>
      </c>
      <c r="D71" s="30">
        <v>607300</v>
      </c>
      <c r="E71" s="15">
        <v>3356000</v>
      </c>
      <c r="F71" s="28">
        <v>131800</v>
      </c>
      <c r="G71" s="30">
        <v>119500</v>
      </c>
      <c r="H71" s="15">
        <v>3607300</v>
      </c>
      <c r="I71" s="60"/>
      <c r="J71" s="15">
        <v>212590</v>
      </c>
      <c r="K71" s="15">
        <v>231320</v>
      </c>
      <c r="L71" s="15">
        <v>243500</v>
      </c>
    </row>
    <row r="72" spans="1:12" x14ac:dyDescent="0.2">
      <c r="A72" s="5">
        <v>37012</v>
      </c>
      <c r="B72" s="28">
        <v>2360600</v>
      </c>
      <c r="C72" s="29">
        <v>382700</v>
      </c>
      <c r="D72" s="30">
        <v>614400</v>
      </c>
      <c r="E72" s="15">
        <v>3357700</v>
      </c>
      <c r="F72" s="28">
        <v>133100</v>
      </c>
      <c r="G72" s="30">
        <v>115400</v>
      </c>
      <c r="H72" s="15">
        <v>3606200</v>
      </c>
      <c r="I72" s="60"/>
      <c r="J72" s="15">
        <v>211130</v>
      </c>
      <c r="K72" s="15">
        <v>229480</v>
      </c>
      <c r="L72" s="15">
        <v>240940</v>
      </c>
    </row>
    <row r="73" spans="1:12" x14ac:dyDescent="0.2">
      <c r="A73" s="5">
        <v>37043</v>
      </c>
      <c r="B73" s="28">
        <v>2364200</v>
      </c>
      <c r="C73" s="29">
        <v>385700</v>
      </c>
      <c r="D73" s="30">
        <v>600500</v>
      </c>
      <c r="E73" s="15">
        <v>3350400</v>
      </c>
      <c r="F73" s="28">
        <v>134800</v>
      </c>
      <c r="G73" s="30">
        <v>110700</v>
      </c>
      <c r="H73" s="15">
        <v>3595900</v>
      </c>
      <c r="I73" s="60"/>
      <c r="J73" s="15">
        <v>211120</v>
      </c>
      <c r="K73" s="15">
        <v>229260</v>
      </c>
      <c r="L73" s="15">
        <v>240560</v>
      </c>
    </row>
    <row r="74" spans="1:12" x14ac:dyDescent="0.2">
      <c r="A74" s="5">
        <v>37073</v>
      </c>
      <c r="B74" s="28">
        <v>2387900</v>
      </c>
      <c r="C74" s="29">
        <v>387600</v>
      </c>
      <c r="D74" s="30">
        <v>579200</v>
      </c>
      <c r="E74" s="15">
        <v>3354700</v>
      </c>
      <c r="F74" s="28">
        <v>135700</v>
      </c>
      <c r="G74" s="30">
        <v>107900</v>
      </c>
      <c r="H74" s="15">
        <v>3598300</v>
      </c>
      <c r="I74" s="60"/>
      <c r="J74" s="15">
        <v>212010</v>
      </c>
      <c r="K74" s="15">
        <v>230190</v>
      </c>
      <c r="L74" s="15">
        <v>241720</v>
      </c>
    </row>
    <row r="75" spans="1:12" x14ac:dyDescent="0.2">
      <c r="A75" s="5">
        <v>37104</v>
      </c>
      <c r="B75" s="28">
        <v>2393600</v>
      </c>
      <c r="C75" s="29">
        <v>390500</v>
      </c>
      <c r="D75" s="30">
        <v>577900</v>
      </c>
      <c r="E75" s="15">
        <v>3362000</v>
      </c>
      <c r="F75" s="28">
        <v>136500</v>
      </c>
      <c r="G75" s="30">
        <v>106700</v>
      </c>
      <c r="H75" s="15">
        <v>3605200</v>
      </c>
      <c r="I75" s="60"/>
      <c r="J75" s="15">
        <v>212190</v>
      </c>
      <c r="K75" s="15">
        <v>230770</v>
      </c>
      <c r="L75" s="15">
        <v>242360</v>
      </c>
    </row>
    <row r="76" spans="1:12" x14ac:dyDescent="0.2">
      <c r="A76" s="5">
        <v>37135</v>
      </c>
      <c r="B76" s="28">
        <v>2407200</v>
      </c>
      <c r="C76" s="29">
        <v>387600</v>
      </c>
      <c r="D76" s="30">
        <v>578900</v>
      </c>
      <c r="E76" s="15">
        <v>3373700</v>
      </c>
      <c r="F76" s="28">
        <v>124800</v>
      </c>
      <c r="G76" s="30">
        <v>102900</v>
      </c>
      <c r="H76" s="15">
        <v>3601400</v>
      </c>
      <c r="I76" s="60"/>
      <c r="J76" s="15">
        <v>211370</v>
      </c>
      <c r="K76" s="15">
        <v>229830</v>
      </c>
      <c r="L76" s="15">
        <v>241520</v>
      </c>
    </row>
    <row r="77" spans="1:12" x14ac:dyDescent="0.2">
      <c r="A77" s="5">
        <v>37165</v>
      </c>
      <c r="B77" s="28">
        <v>2435000</v>
      </c>
      <c r="C77" s="29">
        <v>387800</v>
      </c>
      <c r="D77" s="30">
        <v>577700</v>
      </c>
      <c r="E77" s="15">
        <v>3400500</v>
      </c>
      <c r="F77" s="28">
        <v>113000</v>
      </c>
      <c r="G77" s="30">
        <v>98000</v>
      </c>
      <c r="H77" s="15">
        <v>3611500</v>
      </c>
      <c r="I77" s="60"/>
      <c r="J77" s="15">
        <v>210720</v>
      </c>
      <c r="K77" s="15">
        <v>229220</v>
      </c>
      <c r="L77" s="15">
        <v>241840</v>
      </c>
    </row>
    <row r="78" spans="1:12" x14ac:dyDescent="0.2">
      <c r="A78" s="5">
        <v>37196</v>
      </c>
      <c r="B78" s="28">
        <v>2462800</v>
      </c>
      <c r="C78" s="29">
        <v>396200</v>
      </c>
      <c r="D78" s="30">
        <v>574200</v>
      </c>
      <c r="E78" s="15">
        <v>3433200</v>
      </c>
      <c r="F78" s="28">
        <v>118600</v>
      </c>
      <c r="G78" s="30">
        <v>98300</v>
      </c>
      <c r="H78" s="15">
        <v>3650100</v>
      </c>
      <c r="I78" s="60"/>
      <c r="J78" s="15">
        <v>209340</v>
      </c>
      <c r="K78" s="15">
        <v>227910</v>
      </c>
      <c r="L78" s="15">
        <v>241620</v>
      </c>
    </row>
    <row r="79" spans="1:12" s="46" customFormat="1" x14ac:dyDescent="0.2">
      <c r="A79" s="40">
        <v>37226</v>
      </c>
      <c r="B79" s="47">
        <v>2475000</v>
      </c>
      <c r="C79" s="48">
        <v>399200</v>
      </c>
      <c r="D79" s="49">
        <v>576100</v>
      </c>
      <c r="E79" s="44">
        <v>3450300</v>
      </c>
      <c r="F79" s="47">
        <v>131400</v>
      </c>
      <c r="G79" s="49">
        <v>99200</v>
      </c>
      <c r="H79" s="44">
        <v>3680900</v>
      </c>
      <c r="I79" s="61"/>
      <c r="J79" s="44">
        <v>208100</v>
      </c>
      <c r="K79" s="44">
        <v>226880</v>
      </c>
      <c r="L79" s="44">
        <v>240140</v>
      </c>
    </row>
    <row r="80" spans="1:12" x14ac:dyDescent="0.2">
      <c r="A80" s="5">
        <v>37257</v>
      </c>
      <c r="B80" s="28">
        <v>2475900</v>
      </c>
      <c r="C80" s="29">
        <v>401400</v>
      </c>
      <c r="D80" s="30">
        <v>579800</v>
      </c>
      <c r="E80" s="15">
        <v>3457100</v>
      </c>
      <c r="F80" s="28">
        <v>135700</v>
      </c>
      <c r="G80" s="30">
        <v>101100</v>
      </c>
      <c r="H80" s="15">
        <v>3693900</v>
      </c>
      <c r="I80" s="60"/>
      <c r="J80" s="15">
        <v>207300</v>
      </c>
      <c r="K80" s="15">
        <v>225770</v>
      </c>
      <c r="L80" s="15">
        <v>239180</v>
      </c>
    </row>
    <row r="81" spans="1:12" x14ac:dyDescent="0.2">
      <c r="A81" s="5">
        <v>37288</v>
      </c>
      <c r="B81" s="28">
        <v>2482600</v>
      </c>
      <c r="C81" s="29">
        <v>407300</v>
      </c>
      <c r="D81" s="30">
        <v>569900</v>
      </c>
      <c r="E81" s="15">
        <v>3459800</v>
      </c>
      <c r="F81" s="28">
        <v>138400</v>
      </c>
      <c r="G81" s="30">
        <v>102800</v>
      </c>
      <c r="H81" s="15">
        <v>3701000</v>
      </c>
      <c r="I81" s="60"/>
      <c r="J81" s="15">
        <v>209400</v>
      </c>
      <c r="K81" s="15">
        <v>228110</v>
      </c>
      <c r="L81" s="15">
        <v>242740</v>
      </c>
    </row>
    <row r="82" spans="1:12" x14ac:dyDescent="0.2">
      <c r="A82" s="5">
        <v>37316</v>
      </c>
      <c r="B82" s="28">
        <v>2503400</v>
      </c>
      <c r="C82" s="29">
        <v>408200</v>
      </c>
      <c r="D82" s="30">
        <v>570200</v>
      </c>
      <c r="E82" s="15">
        <v>3481800</v>
      </c>
      <c r="F82" s="28">
        <v>136200</v>
      </c>
      <c r="G82" s="30">
        <v>105400</v>
      </c>
      <c r="H82" s="15">
        <v>3723400</v>
      </c>
      <c r="I82" s="60"/>
      <c r="J82" s="15">
        <v>210180</v>
      </c>
      <c r="K82" s="15">
        <v>228820</v>
      </c>
      <c r="L82" s="15">
        <v>243530</v>
      </c>
    </row>
    <row r="83" spans="1:12" x14ac:dyDescent="0.2">
      <c r="A83" s="5">
        <v>37347</v>
      </c>
      <c r="B83" s="28">
        <v>2517700</v>
      </c>
      <c r="C83" s="29">
        <v>405100</v>
      </c>
      <c r="D83" s="30">
        <v>574700</v>
      </c>
      <c r="E83" s="15">
        <v>3497500</v>
      </c>
      <c r="F83" s="28">
        <v>139900</v>
      </c>
      <c r="G83" s="30">
        <v>109200</v>
      </c>
      <c r="H83" s="15">
        <v>3746600</v>
      </c>
      <c r="I83" s="60"/>
      <c r="J83" s="15">
        <v>208800</v>
      </c>
      <c r="K83" s="15">
        <v>227760</v>
      </c>
      <c r="L83" s="15">
        <v>242480</v>
      </c>
    </row>
    <row r="84" spans="1:12" x14ac:dyDescent="0.2">
      <c r="A84" s="5">
        <v>37377</v>
      </c>
      <c r="B84" s="28">
        <v>2522600</v>
      </c>
      <c r="C84" s="29">
        <v>408000</v>
      </c>
      <c r="D84" s="30">
        <v>567900</v>
      </c>
      <c r="E84" s="15">
        <v>3498500</v>
      </c>
      <c r="F84" s="28">
        <v>144200</v>
      </c>
      <c r="G84" s="30">
        <v>114800</v>
      </c>
      <c r="H84" s="15">
        <v>3757500</v>
      </c>
      <c r="I84" s="60"/>
      <c r="J84" s="15">
        <v>207960</v>
      </c>
      <c r="K84" s="15">
        <v>227110</v>
      </c>
      <c r="L84" s="15">
        <v>242550</v>
      </c>
    </row>
    <row r="85" spans="1:12" x14ac:dyDescent="0.2">
      <c r="A85" s="5">
        <v>37408</v>
      </c>
      <c r="B85" s="28">
        <v>2529900</v>
      </c>
      <c r="C85" s="29">
        <v>409600</v>
      </c>
      <c r="D85" s="30">
        <v>560100</v>
      </c>
      <c r="E85" s="15">
        <v>3499600</v>
      </c>
      <c r="F85" s="28">
        <v>137700</v>
      </c>
      <c r="G85" s="30">
        <v>119500</v>
      </c>
      <c r="H85" s="15">
        <v>3756800</v>
      </c>
      <c r="I85" s="60"/>
      <c r="J85" s="15">
        <v>207720</v>
      </c>
      <c r="K85" s="15">
        <v>226640</v>
      </c>
      <c r="L85" s="15">
        <v>242290</v>
      </c>
    </row>
    <row r="86" spans="1:12" x14ac:dyDescent="0.2">
      <c r="A86" s="5">
        <v>37438</v>
      </c>
      <c r="B86" s="28">
        <v>2550200</v>
      </c>
      <c r="C86" s="29">
        <v>411400</v>
      </c>
      <c r="D86" s="30">
        <v>555500</v>
      </c>
      <c r="E86" s="15">
        <v>3517100</v>
      </c>
      <c r="F86" s="28">
        <v>139900</v>
      </c>
      <c r="G86" s="30">
        <v>122800</v>
      </c>
      <c r="H86" s="15">
        <v>3779800</v>
      </c>
      <c r="I86" s="60"/>
      <c r="J86" s="15">
        <v>205440</v>
      </c>
      <c r="K86" s="15">
        <v>224780</v>
      </c>
      <c r="L86" s="15">
        <v>240750</v>
      </c>
    </row>
    <row r="87" spans="1:12" x14ac:dyDescent="0.2">
      <c r="A87" s="5">
        <v>37469</v>
      </c>
      <c r="B87" s="28">
        <v>2553500</v>
      </c>
      <c r="C87" s="29">
        <v>417000</v>
      </c>
      <c r="D87" s="30">
        <v>546600</v>
      </c>
      <c r="E87" s="15">
        <v>3517100</v>
      </c>
      <c r="F87" s="28">
        <v>140900</v>
      </c>
      <c r="G87" s="30">
        <v>123300</v>
      </c>
      <c r="H87" s="15">
        <v>3781300</v>
      </c>
      <c r="I87" s="60"/>
      <c r="J87" s="15">
        <v>205080</v>
      </c>
      <c r="K87" s="15">
        <v>224740</v>
      </c>
      <c r="L87" s="15">
        <v>240910</v>
      </c>
    </row>
    <row r="88" spans="1:12" x14ac:dyDescent="0.2">
      <c r="A88" s="5">
        <v>37500</v>
      </c>
      <c r="B88" s="28">
        <v>2551000</v>
      </c>
      <c r="C88" s="29">
        <v>416600</v>
      </c>
      <c r="D88" s="30">
        <v>562100</v>
      </c>
      <c r="E88" s="15">
        <v>3529700</v>
      </c>
      <c r="F88" s="28">
        <v>135200</v>
      </c>
      <c r="G88" s="30">
        <v>122700</v>
      </c>
      <c r="H88" s="15">
        <v>3787600</v>
      </c>
      <c r="I88" s="60"/>
      <c r="J88" s="15">
        <v>205050</v>
      </c>
      <c r="K88" s="15">
        <v>224130</v>
      </c>
      <c r="L88" s="15">
        <v>241020</v>
      </c>
    </row>
    <row r="89" spans="1:12" x14ac:dyDescent="0.2">
      <c r="A89" s="5">
        <v>37530</v>
      </c>
      <c r="B89" s="28">
        <v>2557000</v>
      </c>
      <c r="C89" s="29">
        <v>415100</v>
      </c>
      <c r="D89" s="30">
        <v>563100</v>
      </c>
      <c r="E89" s="15">
        <v>3535200</v>
      </c>
      <c r="F89" s="28">
        <v>129700</v>
      </c>
      <c r="G89" s="30">
        <v>120500</v>
      </c>
      <c r="H89" s="15">
        <v>3785400</v>
      </c>
      <c r="I89" s="60"/>
      <c r="J89" s="15">
        <v>203290</v>
      </c>
      <c r="K89" s="15">
        <v>222330</v>
      </c>
      <c r="L89" s="15">
        <v>239050</v>
      </c>
    </row>
    <row r="90" spans="1:12" x14ac:dyDescent="0.2">
      <c r="A90" s="5">
        <v>37561</v>
      </c>
      <c r="B90" s="28">
        <v>2574000</v>
      </c>
      <c r="C90" s="29">
        <v>418200</v>
      </c>
      <c r="D90" s="30">
        <v>564900</v>
      </c>
      <c r="E90" s="15">
        <v>3557100</v>
      </c>
      <c r="F90" s="28">
        <v>131200</v>
      </c>
      <c r="G90" s="30">
        <v>119600</v>
      </c>
      <c r="H90" s="15">
        <v>3807900</v>
      </c>
      <c r="I90" s="60"/>
      <c r="J90" s="15">
        <v>203320</v>
      </c>
      <c r="K90" s="15">
        <v>222490</v>
      </c>
      <c r="L90" s="15">
        <v>239220</v>
      </c>
    </row>
    <row r="91" spans="1:12" s="46" customFormat="1" x14ac:dyDescent="0.2">
      <c r="A91" s="40">
        <v>37591</v>
      </c>
      <c r="B91" s="47">
        <v>2588200</v>
      </c>
      <c r="C91" s="48">
        <v>419300</v>
      </c>
      <c r="D91" s="49">
        <v>561100</v>
      </c>
      <c r="E91" s="44">
        <v>3568600</v>
      </c>
      <c r="F91" s="47">
        <v>134000</v>
      </c>
      <c r="G91" s="49">
        <v>117400</v>
      </c>
      <c r="H91" s="44">
        <v>3820000</v>
      </c>
      <c r="I91" s="61"/>
      <c r="J91" s="44">
        <v>201530</v>
      </c>
      <c r="K91" s="44">
        <v>220850</v>
      </c>
      <c r="L91" s="44">
        <v>237540</v>
      </c>
    </row>
    <row r="92" spans="1:12" x14ac:dyDescent="0.2">
      <c r="A92" s="5">
        <v>37622</v>
      </c>
      <c r="B92" s="28">
        <v>2610600</v>
      </c>
      <c r="C92" s="29">
        <v>423000</v>
      </c>
      <c r="D92" s="30">
        <v>559300</v>
      </c>
      <c r="E92" s="15">
        <v>3592900</v>
      </c>
      <c r="F92" s="28">
        <v>141500</v>
      </c>
      <c r="G92" s="30">
        <v>117300</v>
      </c>
      <c r="H92" s="15">
        <v>3851700</v>
      </c>
      <c r="I92" s="60"/>
      <c r="J92" s="15">
        <v>199200</v>
      </c>
      <c r="K92" s="15">
        <v>218380</v>
      </c>
      <c r="L92" s="15">
        <v>235540</v>
      </c>
    </row>
    <row r="93" spans="1:12" x14ac:dyDescent="0.2">
      <c r="A93" s="5">
        <v>37653</v>
      </c>
      <c r="B93" s="28">
        <v>2627100</v>
      </c>
      <c r="C93" s="29">
        <v>425100</v>
      </c>
      <c r="D93" s="30">
        <v>568100</v>
      </c>
      <c r="E93" s="15">
        <v>3620300</v>
      </c>
      <c r="F93" s="28">
        <v>142500</v>
      </c>
      <c r="G93" s="30">
        <v>115700</v>
      </c>
      <c r="H93" s="15">
        <v>3878500</v>
      </c>
      <c r="I93" s="60"/>
      <c r="J93" s="15">
        <v>198890</v>
      </c>
      <c r="K93" s="15">
        <v>217610</v>
      </c>
      <c r="L93" s="15">
        <v>235540</v>
      </c>
    </row>
    <row r="94" spans="1:12" x14ac:dyDescent="0.2">
      <c r="A94" s="5">
        <v>37681</v>
      </c>
      <c r="B94" s="28">
        <v>2640700</v>
      </c>
      <c r="C94" s="29">
        <v>434300</v>
      </c>
      <c r="D94" s="30">
        <v>565500</v>
      </c>
      <c r="E94" s="15">
        <v>3640500</v>
      </c>
      <c r="F94" s="28">
        <v>145200</v>
      </c>
      <c r="G94" s="30">
        <v>117500</v>
      </c>
      <c r="H94" s="15">
        <v>3903200</v>
      </c>
      <c r="I94" s="60"/>
      <c r="J94" s="15">
        <v>198950</v>
      </c>
      <c r="K94" s="15">
        <v>217680</v>
      </c>
      <c r="L94" s="15">
        <v>235810</v>
      </c>
    </row>
    <row r="95" spans="1:12" x14ac:dyDescent="0.2">
      <c r="A95" s="5">
        <v>37712</v>
      </c>
      <c r="B95" s="28">
        <v>2647300</v>
      </c>
      <c r="C95" s="29">
        <v>428200</v>
      </c>
      <c r="D95" s="30">
        <v>567200</v>
      </c>
      <c r="E95" s="15">
        <v>3642700</v>
      </c>
      <c r="F95" s="28">
        <v>143400</v>
      </c>
      <c r="G95" s="30">
        <v>112300</v>
      </c>
      <c r="H95" s="15">
        <v>3898400</v>
      </c>
      <c r="I95" s="60"/>
      <c r="J95" s="15">
        <v>202590</v>
      </c>
      <c r="K95" s="15">
        <v>219500</v>
      </c>
      <c r="L95" s="15">
        <v>238060</v>
      </c>
    </row>
    <row r="96" spans="1:12" x14ac:dyDescent="0.2">
      <c r="A96" s="5">
        <v>37742</v>
      </c>
      <c r="B96" s="28">
        <v>2642300</v>
      </c>
      <c r="C96" s="29">
        <v>432700</v>
      </c>
      <c r="D96" s="30">
        <v>562800</v>
      </c>
      <c r="E96" s="15">
        <v>3637800</v>
      </c>
      <c r="F96" s="28">
        <v>145900</v>
      </c>
      <c r="G96" s="30">
        <v>114600</v>
      </c>
      <c r="H96" s="15">
        <v>3898300</v>
      </c>
      <c r="I96" s="60"/>
      <c r="J96" s="15">
        <v>198080</v>
      </c>
      <c r="K96" s="15">
        <v>216490</v>
      </c>
      <c r="L96" s="15">
        <v>234320</v>
      </c>
    </row>
    <row r="97" spans="1:12" x14ac:dyDescent="0.2">
      <c r="A97" s="5">
        <v>37773</v>
      </c>
      <c r="B97" s="28">
        <v>2661700</v>
      </c>
      <c r="C97" s="29">
        <v>436900</v>
      </c>
      <c r="D97" s="30">
        <v>567200</v>
      </c>
      <c r="E97" s="15">
        <v>3665800</v>
      </c>
      <c r="F97" s="28">
        <v>148300</v>
      </c>
      <c r="G97" s="30">
        <v>112200</v>
      </c>
      <c r="H97" s="15">
        <v>3926300</v>
      </c>
      <c r="I97" s="60"/>
      <c r="J97" s="15">
        <v>196090</v>
      </c>
      <c r="K97" s="15">
        <v>214930</v>
      </c>
      <c r="L97" s="15">
        <v>232140</v>
      </c>
    </row>
    <row r="98" spans="1:12" x14ac:dyDescent="0.2">
      <c r="A98" s="5">
        <v>37803</v>
      </c>
      <c r="B98" s="28">
        <v>2674400</v>
      </c>
      <c r="C98" s="29">
        <v>433600</v>
      </c>
      <c r="D98" s="30">
        <v>566500</v>
      </c>
      <c r="E98" s="15">
        <v>3674500</v>
      </c>
      <c r="F98" s="28">
        <v>147800</v>
      </c>
      <c r="G98" s="30">
        <v>110900</v>
      </c>
      <c r="H98" s="15">
        <v>3933200</v>
      </c>
      <c r="I98" s="60"/>
      <c r="J98" s="15">
        <v>196100</v>
      </c>
      <c r="K98" s="15">
        <v>215360</v>
      </c>
      <c r="L98" s="15">
        <v>231380</v>
      </c>
    </row>
    <row r="99" spans="1:12" x14ac:dyDescent="0.2">
      <c r="A99" s="5">
        <v>37834</v>
      </c>
      <c r="B99" s="28">
        <v>2671000</v>
      </c>
      <c r="C99" s="29">
        <v>449100</v>
      </c>
      <c r="D99" s="30">
        <v>569000</v>
      </c>
      <c r="E99" s="15">
        <v>3689100</v>
      </c>
      <c r="F99" s="28">
        <v>147800</v>
      </c>
      <c r="G99" s="30">
        <v>109000</v>
      </c>
      <c r="H99" s="15">
        <v>3945900</v>
      </c>
      <c r="I99" s="60"/>
      <c r="J99" s="15">
        <v>194060</v>
      </c>
      <c r="K99" s="15">
        <v>213210</v>
      </c>
      <c r="L99" s="15">
        <v>229240</v>
      </c>
    </row>
    <row r="100" spans="1:12" x14ac:dyDescent="0.2">
      <c r="A100" s="5">
        <v>37865</v>
      </c>
      <c r="B100" s="28">
        <v>2717200</v>
      </c>
      <c r="C100" s="29">
        <v>442300</v>
      </c>
      <c r="D100" s="30">
        <v>576100</v>
      </c>
      <c r="E100" s="15">
        <v>3735600</v>
      </c>
      <c r="F100" s="28">
        <v>150700</v>
      </c>
      <c r="G100" s="30">
        <v>108500</v>
      </c>
      <c r="H100" s="15">
        <v>3994800</v>
      </c>
      <c r="I100" s="60"/>
      <c r="J100" s="15">
        <v>193470</v>
      </c>
      <c r="K100" s="15">
        <v>212860</v>
      </c>
      <c r="L100" s="15">
        <v>228670</v>
      </c>
    </row>
    <row r="101" spans="1:12" x14ac:dyDescent="0.2">
      <c r="A101" s="5">
        <v>37895</v>
      </c>
      <c r="B101" s="28">
        <v>2719900</v>
      </c>
      <c r="C101" s="29">
        <v>451400</v>
      </c>
      <c r="D101" s="30">
        <v>576900</v>
      </c>
      <c r="E101" s="15">
        <v>3748200</v>
      </c>
      <c r="F101" s="28">
        <v>152800</v>
      </c>
      <c r="G101" s="30">
        <v>112500</v>
      </c>
      <c r="H101" s="15">
        <v>4013500</v>
      </c>
      <c r="I101" s="60"/>
      <c r="J101" s="15">
        <v>191670</v>
      </c>
      <c r="K101" s="15">
        <v>211080</v>
      </c>
      <c r="L101" s="15">
        <v>227240</v>
      </c>
    </row>
    <row r="102" spans="1:12" x14ac:dyDescent="0.2">
      <c r="A102" s="5">
        <v>37926</v>
      </c>
      <c r="B102" s="28">
        <v>2707900</v>
      </c>
      <c r="C102" s="29">
        <v>459400</v>
      </c>
      <c r="D102" s="30">
        <v>584900</v>
      </c>
      <c r="E102" s="15">
        <v>3752200</v>
      </c>
      <c r="F102" s="28">
        <v>152500</v>
      </c>
      <c r="G102" s="30">
        <v>112100</v>
      </c>
      <c r="H102" s="15">
        <v>4016800</v>
      </c>
      <c r="I102" s="60"/>
      <c r="J102" s="15">
        <v>190410</v>
      </c>
      <c r="K102" s="15">
        <v>209720</v>
      </c>
      <c r="L102" s="15">
        <v>226070</v>
      </c>
    </row>
    <row r="103" spans="1:12" s="46" customFormat="1" x14ac:dyDescent="0.2">
      <c r="A103" s="40">
        <v>37956</v>
      </c>
      <c r="B103" s="47">
        <v>2718900</v>
      </c>
      <c r="C103" s="48">
        <v>458700</v>
      </c>
      <c r="D103" s="49">
        <v>592200</v>
      </c>
      <c r="E103" s="44">
        <v>3769800</v>
      </c>
      <c r="F103" s="47">
        <v>151900</v>
      </c>
      <c r="G103" s="49">
        <v>113100</v>
      </c>
      <c r="H103" s="44">
        <v>4034800</v>
      </c>
      <c r="I103" s="61"/>
      <c r="J103" s="44">
        <v>190560</v>
      </c>
      <c r="K103" s="44">
        <v>209730</v>
      </c>
      <c r="L103" s="44">
        <v>226390</v>
      </c>
    </row>
    <row r="104" spans="1:12" x14ac:dyDescent="0.2">
      <c r="A104" s="5">
        <v>37987</v>
      </c>
      <c r="B104" s="28">
        <v>2688400</v>
      </c>
      <c r="C104" s="29">
        <v>445500</v>
      </c>
      <c r="D104" s="30">
        <v>602900</v>
      </c>
      <c r="E104" s="15">
        <v>3736800</v>
      </c>
      <c r="F104" s="28">
        <v>152800</v>
      </c>
      <c r="G104" s="30">
        <v>107900</v>
      </c>
      <c r="H104" s="15">
        <v>3997500</v>
      </c>
      <c r="I104" s="60"/>
      <c r="J104" s="15">
        <v>188580</v>
      </c>
      <c r="K104" s="15">
        <v>208300</v>
      </c>
      <c r="L104" s="15">
        <v>225260</v>
      </c>
    </row>
    <row r="105" spans="1:12" x14ac:dyDescent="0.2">
      <c r="A105" s="5">
        <v>38018</v>
      </c>
      <c r="B105" s="28">
        <v>2672200</v>
      </c>
      <c r="C105" s="29">
        <v>446200</v>
      </c>
      <c r="D105" s="30">
        <v>615500</v>
      </c>
      <c r="E105" s="15">
        <v>3733900</v>
      </c>
      <c r="F105" s="28">
        <v>152900</v>
      </c>
      <c r="G105" s="30">
        <v>106400</v>
      </c>
      <c r="H105" s="15">
        <v>3993200</v>
      </c>
      <c r="I105" s="60"/>
      <c r="J105" s="15">
        <v>187230</v>
      </c>
      <c r="K105" s="15">
        <v>206890</v>
      </c>
      <c r="L105" s="15">
        <v>223550</v>
      </c>
    </row>
    <row r="106" spans="1:12" x14ac:dyDescent="0.2">
      <c r="A106" s="5">
        <v>38047</v>
      </c>
      <c r="B106" s="28">
        <v>2667200</v>
      </c>
      <c r="C106" s="29">
        <v>450100</v>
      </c>
      <c r="D106" s="30">
        <v>615800</v>
      </c>
      <c r="E106" s="15">
        <v>3733100</v>
      </c>
      <c r="F106" s="28">
        <v>156600</v>
      </c>
      <c r="G106" s="30">
        <v>105300</v>
      </c>
      <c r="H106" s="15">
        <v>3995000</v>
      </c>
      <c r="I106" s="60"/>
      <c r="J106" s="15">
        <v>186990</v>
      </c>
      <c r="K106" s="15">
        <v>206690</v>
      </c>
      <c r="L106" s="15">
        <v>223360</v>
      </c>
    </row>
    <row r="107" spans="1:12" x14ac:dyDescent="0.2">
      <c r="A107" s="5">
        <v>38078</v>
      </c>
      <c r="B107" s="28">
        <v>2662300</v>
      </c>
      <c r="C107" s="29">
        <v>462500</v>
      </c>
      <c r="D107" s="30">
        <v>620800</v>
      </c>
      <c r="E107" s="15">
        <v>3745600</v>
      </c>
      <c r="F107" s="28">
        <v>160000</v>
      </c>
      <c r="G107" s="30">
        <v>102600</v>
      </c>
      <c r="H107" s="15">
        <v>4008200</v>
      </c>
      <c r="I107" s="60"/>
      <c r="J107" s="15">
        <v>186280</v>
      </c>
      <c r="K107" s="15">
        <v>205980</v>
      </c>
      <c r="L107" s="15">
        <v>223260</v>
      </c>
    </row>
    <row r="108" spans="1:12" x14ac:dyDescent="0.2">
      <c r="A108" s="5">
        <v>38108</v>
      </c>
      <c r="B108" s="28">
        <v>2670600</v>
      </c>
      <c r="C108" s="29">
        <v>471500</v>
      </c>
      <c r="D108" s="30">
        <v>626600</v>
      </c>
      <c r="E108" s="15">
        <v>3768700</v>
      </c>
      <c r="F108" s="28">
        <v>153700</v>
      </c>
      <c r="G108" s="30">
        <v>99600</v>
      </c>
      <c r="H108" s="15">
        <v>4022000</v>
      </c>
      <c r="I108" s="60"/>
      <c r="J108" s="15">
        <v>187360</v>
      </c>
      <c r="K108" s="15">
        <v>207710</v>
      </c>
      <c r="L108" s="15">
        <v>224670</v>
      </c>
    </row>
    <row r="109" spans="1:12" x14ac:dyDescent="0.2">
      <c r="A109" s="5">
        <v>38139</v>
      </c>
      <c r="B109" s="28">
        <v>2677700</v>
      </c>
      <c r="C109" s="29">
        <v>479400</v>
      </c>
      <c r="D109" s="30">
        <v>636100</v>
      </c>
      <c r="E109" s="15">
        <v>3793200</v>
      </c>
      <c r="F109" s="28">
        <v>156500</v>
      </c>
      <c r="G109" s="30">
        <v>100500</v>
      </c>
      <c r="H109" s="15">
        <v>4050200</v>
      </c>
      <c r="I109" s="60"/>
      <c r="J109" s="15">
        <v>188200</v>
      </c>
      <c r="K109" s="15">
        <v>208770</v>
      </c>
      <c r="L109" s="15">
        <v>225630</v>
      </c>
    </row>
    <row r="110" spans="1:12" x14ac:dyDescent="0.2">
      <c r="A110" s="5">
        <v>38169</v>
      </c>
      <c r="B110" s="28">
        <v>2685500</v>
      </c>
      <c r="C110" s="29">
        <v>478400</v>
      </c>
      <c r="D110" s="30">
        <v>641700</v>
      </c>
      <c r="E110" s="15">
        <v>3805600</v>
      </c>
      <c r="F110" s="28">
        <v>148900</v>
      </c>
      <c r="G110" s="30">
        <v>99400</v>
      </c>
      <c r="H110" s="15">
        <v>4053900</v>
      </c>
      <c r="I110" s="60"/>
      <c r="J110" s="15">
        <v>188660</v>
      </c>
      <c r="K110" s="15">
        <v>209610</v>
      </c>
      <c r="L110" s="15">
        <v>225500</v>
      </c>
    </row>
    <row r="111" spans="1:12" x14ac:dyDescent="0.2">
      <c r="A111" s="5">
        <v>38200</v>
      </c>
      <c r="B111" s="28">
        <v>2701000</v>
      </c>
      <c r="C111" s="29">
        <v>478900</v>
      </c>
      <c r="D111" s="30">
        <v>642900</v>
      </c>
      <c r="E111" s="15">
        <v>3822800</v>
      </c>
      <c r="F111" s="28">
        <v>154800</v>
      </c>
      <c r="G111" s="30">
        <v>98400</v>
      </c>
      <c r="H111" s="15">
        <v>4076000</v>
      </c>
      <c r="I111" s="60"/>
      <c r="J111" s="15">
        <v>188490</v>
      </c>
      <c r="K111" s="15">
        <v>209490</v>
      </c>
      <c r="L111" s="15">
        <v>225910</v>
      </c>
    </row>
    <row r="112" spans="1:12" x14ac:dyDescent="0.2">
      <c r="A112" s="5">
        <v>38231</v>
      </c>
      <c r="B112" s="28">
        <v>2697500</v>
      </c>
      <c r="C112" s="29">
        <v>480400</v>
      </c>
      <c r="D112" s="30">
        <v>650600</v>
      </c>
      <c r="E112" s="15">
        <v>3828500</v>
      </c>
      <c r="F112" s="28">
        <v>161400</v>
      </c>
      <c r="G112" s="30">
        <v>96600</v>
      </c>
      <c r="H112" s="15">
        <v>4086500</v>
      </c>
      <c r="I112" s="60"/>
      <c r="J112" s="15">
        <v>187280</v>
      </c>
      <c r="K112" s="15">
        <v>208860</v>
      </c>
      <c r="L112" s="15">
        <v>225140</v>
      </c>
    </row>
    <row r="113" spans="1:12" x14ac:dyDescent="0.2">
      <c r="A113" s="5">
        <v>38261</v>
      </c>
      <c r="B113" s="28">
        <v>2693800</v>
      </c>
      <c r="C113" s="29">
        <v>487200</v>
      </c>
      <c r="D113" s="30">
        <v>662800</v>
      </c>
      <c r="E113" s="15">
        <v>3843800</v>
      </c>
      <c r="F113" s="28">
        <v>156100</v>
      </c>
      <c r="G113" s="30">
        <v>95300</v>
      </c>
      <c r="H113" s="15">
        <v>4095200</v>
      </c>
      <c r="I113" s="60"/>
      <c r="J113" s="15">
        <v>187390</v>
      </c>
      <c r="K113" s="15">
        <v>209250</v>
      </c>
      <c r="L113" s="15">
        <v>225680</v>
      </c>
    </row>
    <row r="114" spans="1:12" x14ac:dyDescent="0.2">
      <c r="A114" s="5">
        <v>38292</v>
      </c>
      <c r="B114" s="28">
        <v>2712000</v>
      </c>
      <c r="C114" s="29">
        <v>485300</v>
      </c>
      <c r="D114" s="30">
        <v>669200</v>
      </c>
      <c r="E114" s="15">
        <v>3866500</v>
      </c>
      <c r="F114" s="28">
        <v>158500</v>
      </c>
      <c r="G114" s="30">
        <v>95900</v>
      </c>
      <c r="H114" s="15">
        <v>4120900</v>
      </c>
      <c r="I114" s="60"/>
      <c r="J114" s="15">
        <v>188680</v>
      </c>
      <c r="K114" s="15">
        <v>210710</v>
      </c>
      <c r="L114" s="15">
        <v>226950</v>
      </c>
    </row>
    <row r="115" spans="1:12" s="46" customFormat="1" x14ac:dyDescent="0.2">
      <c r="A115" s="40">
        <v>38322</v>
      </c>
      <c r="B115" s="47">
        <v>2706900</v>
      </c>
      <c r="C115" s="48">
        <v>490800</v>
      </c>
      <c r="D115" s="49">
        <v>665900</v>
      </c>
      <c r="E115" s="44">
        <v>3863600</v>
      </c>
      <c r="F115" s="47">
        <v>156400</v>
      </c>
      <c r="G115" s="49">
        <v>104000</v>
      </c>
      <c r="H115" s="44">
        <v>4124000</v>
      </c>
      <c r="I115" s="61"/>
      <c r="J115" s="44">
        <v>188670</v>
      </c>
      <c r="K115" s="44">
        <v>210630</v>
      </c>
      <c r="L115" s="44">
        <v>227090</v>
      </c>
    </row>
    <row r="116" spans="1:12" x14ac:dyDescent="0.2">
      <c r="A116" s="5">
        <v>38353</v>
      </c>
      <c r="B116" s="28">
        <v>2708400</v>
      </c>
      <c r="C116" s="29">
        <v>494300</v>
      </c>
      <c r="D116" s="30">
        <v>673200</v>
      </c>
      <c r="E116" s="15">
        <v>3875900</v>
      </c>
      <c r="F116" s="28">
        <v>155800</v>
      </c>
      <c r="G116" s="30">
        <v>102600</v>
      </c>
      <c r="H116" s="15">
        <v>4134300</v>
      </c>
      <c r="I116" s="60"/>
      <c r="J116" s="15">
        <v>189410</v>
      </c>
      <c r="K116" s="15">
        <v>211840</v>
      </c>
      <c r="L116" s="15">
        <v>228000</v>
      </c>
    </row>
    <row r="117" spans="1:12" x14ac:dyDescent="0.2">
      <c r="A117" s="5">
        <v>38384</v>
      </c>
      <c r="B117" s="28">
        <v>2706900</v>
      </c>
      <c r="C117" s="29">
        <v>498800</v>
      </c>
      <c r="D117" s="30">
        <v>671100</v>
      </c>
      <c r="E117" s="15">
        <v>3876800</v>
      </c>
      <c r="F117" s="28">
        <v>155700</v>
      </c>
      <c r="G117" s="30">
        <v>101500</v>
      </c>
      <c r="H117" s="15">
        <v>4134000</v>
      </c>
      <c r="I117" s="60"/>
      <c r="J117" s="15">
        <v>189250</v>
      </c>
      <c r="K117" s="15">
        <v>211940</v>
      </c>
      <c r="L117" s="15">
        <v>227560</v>
      </c>
    </row>
    <row r="118" spans="1:12" x14ac:dyDescent="0.2">
      <c r="A118" s="5">
        <v>38412</v>
      </c>
      <c r="B118" s="28">
        <v>2712500</v>
      </c>
      <c r="C118" s="29">
        <v>500300</v>
      </c>
      <c r="D118" s="30">
        <v>669200</v>
      </c>
      <c r="E118" s="15">
        <v>3882000</v>
      </c>
      <c r="F118" s="28">
        <v>154600</v>
      </c>
      <c r="G118" s="30">
        <v>109800</v>
      </c>
      <c r="H118" s="15">
        <v>4146400</v>
      </c>
      <c r="I118" s="60"/>
      <c r="J118" s="15">
        <v>187400</v>
      </c>
      <c r="K118" s="15">
        <v>209490</v>
      </c>
      <c r="L118" s="15">
        <v>226080</v>
      </c>
    </row>
    <row r="119" spans="1:12" x14ac:dyDescent="0.2">
      <c r="A119" s="5">
        <v>38443</v>
      </c>
      <c r="B119" s="28">
        <v>2704700</v>
      </c>
      <c r="C119" s="29">
        <v>505100</v>
      </c>
      <c r="D119" s="30">
        <v>672700</v>
      </c>
      <c r="E119" s="15">
        <v>3882500</v>
      </c>
      <c r="F119" s="28">
        <v>153600</v>
      </c>
      <c r="G119" s="30">
        <v>119200</v>
      </c>
      <c r="H119" s="15">
        <v>4155300</v>
      </c>
      <c r="I119" s="60"/>
      <c r="J119" s="15">
        <v>186820</v>
      </c>
      <c r="K119" s="15">
        <v>208720</v>
      </c>
      <c r="L119" s="15">
        <v>225410</v>
      </c>
    </row>
    <row r="120" spans="1:12" x14ac:dyDescent="0.2">
      <c r="A120" s="5">
        <v>38473</v>
      </c>
      <c r="B120" s="28">
        <v>2710800</v>
      </c>
      <c r="C120" s="29">
        <v>510100</v>
      </c>
      <c r="D120" s="30">
        <v>676300</v>
      </c>
      <c r="E120" s="15">
        <v>3897200</v>
      </c>
      <c r="F120" s="28">
        <v>153500</v>
      </c>
      <c r="G120" s="30">
        <v>115900</v>
      </c>
      <c r="H120" s="15">
        <v>4166600</v>
      </c>
      <c r="I120" s="60"/>
      <c r="J120" s="15">
        <v>187150</v>
      </c>
      <c r="K120" s="15">
        <v>208820</v>
      </c>
      <c r="L120" s="15">
        <v>226530</v>
      </c>
    </row>
    <row r="121" spans="1:12" x14ac:dyDescent="0.2">
      <c r="A121" s="5">
        <v>38504</v>
      </c>
      <c r="B121" s="28">
        <v>2688500</v>
      </c>
      <c r="C121" s="29">
        <v>506700</v>
      </c>
      <c r="D121" s="30">
        <v>674200</v>
      </c>
      <c r="E121" s="15">
        <v>3869400</v>
      </c>
      <c r="F121" s="28">
        <v>152700</v>
      </c>
      <c r="G121" s="30">
        <v>105800</v>
      </c>
      <c r="H121" s="15">
        <v>4127900</v>
      </c>
      <c r="I121" s="60"/>
      <c r="J121" s="15">
        <v>186120</v>
      </c>
      <c r="K121" s="15">
        <v>207750</v>
      </c>
      <c r="L121" s="15">
        <v>223870</v>
      </c>
    </row>
    <row r="122" spans="1:12" x14ac:dyDescent="0.2">
      <c r="A122" s="5">
        <v>38534</v>
      </c>
      <c r="B122" s="28">
        <v>2671400</v>
      </c>
      <c r="C122" s="29">
        <v>511300</v>
      </c>
      <c r="D122" s="30">
        <v>682600</v>
      </c>
      <c r="E122" s="15">
        <v>3865300</v>
      </c>
      <c r="F122" s="28">
        <v>159300</v>
      </c>
      <c r="G122" s="30">
        <v>101000</v>
      </c>
      <c r="H122" s="15">
        <v>4125600</v>
      </c>
      <c r="I122" s="60"/>
      <c r="J122" s="15">
        <v>186760</v>
      </c>
      <c r="K122" s="15">
        <v>208230</v>
      </c>
      <c r="L122" s="15">
        <v>224030</v>
      </c>
    </row>
    <row r="123" spans="1:12" x14ac:dyDescent="0.2">
      <c r="A123" s="5">
        <v>38565</v>
      </c>
      <c r="B123" s="28">
        <v>2657500</v>
      </c>
      <c r="C123" s="29">
        <v>505400</v>
      </c>
      <c r="D123" s="30">
        <v>679200</v>
      </c>
      <c r="E123" s="15">
        <v>3842100</v>
      </c>
      <c r="F123" s="28">
        <v>160400</v>
      </c>
      <c r="G123" s="30">
        <v>106200</v>
      </c>
      <c r="H123" s="15">
        <v>4108700</v>
      </c>
      <c r="I123" s="60"/>
      <c r="J123" s="15">
        <v>186220</v>
      </c>
      <c r="K123" s="15">
        <v>207520</v>
      </c>
      <c r="L123" s="15">
        <v>223280</v>
      </c>
    </row>
    <row r="124" spans="1:12" x14ac:dyDescent="0.2">
      <c r="A124" s="5">
        <v>38596</v>
      </c>
      <c r="B124" s="28">
        <v>2632100</v>
      </c>
      <c r="C124" s="29">
        <v>513900</v>
      </c>
      <c r="D124" s="30">
        <v>679600</v>
      </c>
      <c r="E124" s="15">
        <v>3825600</v>
      </c>
      <c r="F124" s="28">
        <v>167100</v>
      </c>
      <c r="G124" s="30">
        <v>110300</v>
      </c>
      <c r="H124" s="15">
        <v>4103000</v>
      </c>
      <c r="I124" s="60"/>
      <c r="J124" s="15">
        <v>184620</v>
      </c>
      <c r="K124" s="15">
        <v>206490</v>
      </c>
      <c r="L124" s="15">
        <v>222860</v>
      </c>
    </row>
    <row r="125" spans="1:12" x14ac:dyDescent="0.2">
      <c r="A125" s="5">
        <v>38626</v>
      </c>
      <c r="B125" s="28">
        <v>2612400</v>
      </c>
      <c r="C125" s="29">
        <v>508000</v>
      </c>
      <c r="D125" s="30">
        <v>675600</v>
      </c>
      <c r="E125" s="15">
        <v>3796000</v>
      </c>
      <c r="F125" s="28">
        <v>169000</v>
      </c>
      <c r="G125" s="30">
        <v>117300</v>
      </c>
      <c r="H125" s="15">
        <v>4082300</v>
      </c>
      <c r="I125" s="60"/>
      <c r="J125" s="15">
        <v>184840</v>
      </c>
      <c r="K125" s="15">
        <v>206900</v>
      </c>
      <c r="L125" s="15">
        <v>222650</v>
      </c>
    </row>
    <row r="126" spans="1:12" x14ac:dyDescent="0.2">
      <c r="A126" s="5">
        <v>38657</v>
      </c>
      <c r="B126" s="28">
        <v>2591100</v>
      </c>
      <c r="C126" s="29">
        <v>500400</v>
      </c>
      <c r="D126" s="30">
        <v>672600</v>
      </c>
      <c r="E126" s="15">
        <v>3764100</v>
      </c>
      <c r="F126" s="28">
        <v>173300</v>
      </c>
      <c r="G126" s="30">
        <v>128800</v>
      </c>
      <c r="H126" s="15">
        <v>4066200</v>
      </c>
      <c r="I126" s="60"/>
      <c r="J126" s="15">
        <v>183830</v>
      </c>
      <c r="K126" s="15">
        <v>205890</v>
      </c>
      <c r="L126" s="15">
        <v>221170</v>
      </c>
    </row>
    <row r="127" spans="1:12" s="46" customFormat="1" x14ac:dyDescent="0.2">
      <c r="A127" s="40">
        <v>38687</v>
      </c>
      <c r="B127" s="47">
        <v>2569100</v>
      </c>
      <c r="C127" s="48">
        <v>504100</v>
      </c>
      <c r="D127" s="49">
        <v>668600</v>
      </c>
      <c r="E127" s="44">
        <v>3741800</v>
      </c>
      <c r="F127" s="47">
        <v>177000</v>
      </c>
      <c r="G127" s="49">
        <v>132800</v>
      </c>
      <c r="H127" s="44">
        <v>4051600</v>
      </c>
      <c r="I127" s="61"/>
      <c r="J127" s="44">
        <v>185070</v>
      </c>
      <c r="K127" s="44">
        <v>207380</v>
      </c>
      <c r="L127" s="44">
        <v>222250</v>
      </c>
    </row>
    <row r="128" spans="1:12" x14ac:dyDescent="0.2">
      <c r="A128" s="5">
        <v>38718</v>
      </c>
      <c r="B128" s="28">
        <v>2552300</v>
      </c>
      <c r="C128" s="29">
        <v>502700</v>
      </c>
      <c r="D128" s="30">
        <v>659900</v>
      </c>
      <c r="E128" s="15">
        <v>3714900</v>
      </c>
      <c r="F128" s="28">
        <v>177800</v>
      </c>
      <c r="G128" s="30">
        <v>141700</v>
      </c>
      <c r="H128" s="15">
        <v>4034400</v>
      </c>
      <c r="I128" s="60"/>
      <c r="J128" s="15">
        <v>185400</v>
      </c>
      <c r="K128" s="15">
        <v>206960</v>
      </c>
      <c r="L128" s="15">
        <v>221790</v>
      </c>
    </row>
    <row r="129" spans="1:12" x14ac:dyDescent="0.2">
      <c r="A129" s="5">
        <v>38749</v>
      </c>
      <c r="B129" s="28">
        <v>2530900</v>
      </c>
      <c r="C129" s="29">
        <v>505900</v>
      </c>
      <c r="D129" s="30">
        <v>653800</v>
      </c>
      <c r="E129" s="15">
        <v>3690600</v>
      </c>
      <c r="F129" s="28">
        <v>177400</v>
      </c>
      <c r="G129" s="30">
        <v>143400</v>
      </c>
      <c r="H129" s="15">
        <v>4011400</v>
      </c>
      <c r="I129" s="60"/>
      <c r="J129" s="15">
        <v>182770</v>
      </c>
      <c r="K129" s="15">
        <v>205420</v>
      </c>
      <c r="L129" s="15">
        <v>220780</v>
      </c>
    </row>
    <row r="130" spans="1:12" x14ac:dyDescent="0.2">
      <c r="A130" s="5">
        <v>38777</v>
      </c>
      <c r="B130" s="28">
        <v>2501500</v>
      </c>
      <c r="C130" s="29">
        <v>504000</v>
      </c>
      <c r="D130" s="30">
        <v>649400</v>
      </c>
      <c r="E130" s="15">
        <v>3654900</v>
      </c>
      <c r="F130" s="28">
        <v>177300</v>
      </c>
      <c r="G130" s="30">
        <v>139800</v>
      </c>
      <c r="H130" s="15">
        <v>3972000</v>
      </c>
      <c r="I130" s="60"/>
      <c r="J130" s="15">
        <v>180510</v>
      </c>
      <c r="K130" s="15">
        <v>202700</v>
      </c>
      <c r="L130" s="15">
        <v>218540</v>
      </c>
    </row>
    <row r="131" spans="1:12" x14ac:dyDescent="0.2">
      <c r="A131" s="5">
        <v>38808</v>
      </c>
      <c r="B131" s="28">
        <v>2462800</v>
      </c>
      <c r="C131" s="29">
        <v>505400</v>
      </c>
      <c r="D131" s="30">
        <v>652200</v>
      </c>
      <c r="E131" s="15">
        <v>3620400</v>
      </c>
      <c r="F131" s="28">
        <v>179500</v>
      </c>
      <c r="G131" s="30">
        <v>143900</v>
      </c>
      <c r="H131" s="15">
        <v>3943800</v>
      </c>
      <c r="I131" s="60"/>
      <c r="J131" s="15">
        <v>178460</v>
      </c>
      <c r="K131" s="15">
        <v>200650</v>
      </c>
      <c r="L131" s="15">
        <v>216850</v>
      </c>
    </row>
    <row r="132" spans="1:12" x14ac:dyDescent="0.2">
      <c r="A132" s="5">
        <v>38838</v>
      </c>
      <c r="B132" s="28">
        <v>2423000</v>
      </c>
      <c r="C132" s="29">
        <v>499400</v>
      </c>
      <c r="D132" s="30">
        <v>653400</v>
      </c>
      <c r="E132" s="15">
        <v>3575800</v>
      </c>
      <c r="F132" s="28">
        <v>178100</v>
      </c>
      <c r="G132" s="30">
        <v>148800</v>
      </c>
      <c r="H132" s="15">
        <v>3902700</v>
      </c>
      <c r="I132" s="60"/>
      <c r="J132" s="15">
        <v>177670</v>
      </c>
      <c r="K132" s="15">
        <v>199910</v>
      </c>
      <c r="L132" s="15">
        <v>216180</v>
      </c>
    </row>
    <row r="133" spans="1:12" x14ac:dyDescent="0.2">
      <c r="A133" s="5">
        <v>38869</v>
      </c>
      <c r="B133" s="28">
        <v>2398800</v>
      </c>
      <c r="C133" s="29">
        <v>499800</v>
      </c>
      <c r="D133" s="30">
        <v>651400</v>
      </c>
      <c r="E133" s="15">
        <v>3550000</v>
      </c>
      <c r="F133" s="28">
        <v>182100</v>
      </c>
      <c r="G133" s="30">
        <v>155900</v>
      </c>
      <c r="H133" s="15">
        <v>3888000</v>
      </c>
      <c r="I133" s="60"/>
      <c r="J133" s="15">
        <v>177810</v>
      </c>
      <c r="K133" s="15">
        <v>200200</v>
      </c>
      <c r="L133" s="15">
        <v>217000</v>
      </c>
    </row>
    <row r="134" spans="1:12" x14ac:dyDescent="0.2">
      <c r="A134" s="5">
        <v>38899</v>
      </c>
      <c r="B134" s="28">
        <v>2367000</v>
      </c>
      <c r="C134" s="29">
        <v>499800</v>
      </c>
      <c r="D134" s="30">
        <v>648200</v>
      </c>
      <c r="E134" s="15">
        <v>3515000</v>
      </c>
      <c r="F134" s="28">
        <v>180600</v>
      </c>
      <c r="G134" s="30">
        <v>162800</v>
      </c>
      <c r="H134" s="15">
        <v>3858400</v>
      </c>
      <c r="I134" s="60"/>
      <c r="J134" s="15">
        <v>176520</v>
      </c>
      <c r="K134" s="15">
        <v>198850</v>
      </c>
      <c r="L134" s="15">
        <v>216960</v>
      </c>
    </row>
    <row r="135" spans="1:12" x14ac:dyDescent="0.2">
      <c r="A135" s="5">
        <v>38930</v>
      </c>
      <c r="B135" s="28">
        <v>2353500</v>
      </c>
      <c r="C135" s="29">
        <v>492000</v>
      </c>
      <c r="D135" s="30">
        <v>643900</v>
      </c>
      <c r="E135" s="15">
        <v>3489400</v>
      </c>
      <c r="F135" s="28">
        <v>180900</v>
      </c>
      <c r="G135" s="30">
        <v>169700</v>
      </c>
      <c r="H135" s="15">
        <v>3840000</v>
      </c>
      <c r="I135" s="60"/>
      <c r="J135" s="15">
        <v>176390</v>
      </c>
      <c r="K135" s="15">
        <v>198820</v>
      </c>
      <c r="L135" s="15">
        <v>215810</v>
      </c>
    </row>
    <row r="136" spans="1:12" x14ac:dyDescent="0.2">
      <c r="A136" s="5">
        <v>38961</v>
      </c>
      <c r="B136" s="28">
        <v>2323000</v>
      </c>
      <c r="C136" s="29">
        <v>492900</v>
      </c>
      <c r="D136" s="30">
        <v>643900</v>
      </c>
      <c r="E136" s="15">
        <v>3459800</v>
      </c>
      <c r="F136" s="28">
        <v>179600</v>
      </c>
      <c r="G136" s="30">
        <v>178800</v>
      </c>
      <c r="H136" s="15">
        <v>3818200</v>
      </c>
      <c r="I136" s="60"/>
      <c r="J136" s="15">
        <v>176270</v>
      </c>
      <c r="K136" s="15">
        <v>198800</v>
      </c>
      <c r="L136" s="15">
        <v>215800</v>
      </c>
    </row>
    <row r="137" spans="1:12" x14ac:dyDescent="0.2">
      <c r="A137" s="5">
        <v>38991</v>
      </c>
      <c r="B137" s="28">
        <v>2319200</v>
      </c>
      <c r="C137" s="29">
        <v>495100</v>
      </c>
      <c r="D137" s="30">
        <v>621200</v>
      </c>
      <c r="E137" s="15">
        <v>3435500</v>
      </c>
      <c r="F137" s="28">
        <v>183300</v>
      </c>
      <c r="G137" s="30">
        <v>184900</v>
      </c>
      <c r="H137" s="15">
        <v>3803700</v>
      </c>
      <c r="I137" s="60"/>
      <c r="J137" s="15">
        <v>175150</v>
      </c>
      <c r="K137" s="15">
        <v>197670</v>
      </c>
      <c r="L137" s="15">
        <v>214980</v>
      </c>
    </row>
    <row r="138" spans="1:12" x14ac:dyDescent="0.2">
      <c r="A138" s="5">
        <v>39022</v>
      </c>
      <c r="B138" s="28">
        <v>2288300</v>
      </c>
      <c r="C138" s="29">
        <v>498400</v>
      </c>
      <c r="D138" s="30">
        <v>623300</v>
      </c>
      <c r="E138" s="15">
        <v>3410000</v>
      </c>
      <c r="F138" s="28">
        <v>181500</v>
      </c>
      <c r="G138" s="30">
        <v>189200</v>
      </c>
      <c r="H138" s="15">
        <v>3780700</v>
      </c>
      <c r="I138" s="60"/>
      <c r="J138" s="15">
        <v>173480</v>
      </c>
      <c r="K138" s="15">
        <v>196180</v>
      </c>
      <c r="L138" s="15">
        <v>213530</v>
      </c>
    </row>
    <row r="139" spans="1:12" s="46" customFormat="1" x14ac:dyDescent="0.2">
      <c r="A139" s="40">
        <v>39052</v>
      </c>
      <c r="B139" s="47">
        <v>2267200</v>
      </c>
      <c r="C139" s="48">
        <v>491200</v>
      </c>
      <c r="D139" s="49">
        <v>625800</v>
      </c>
      <c r="E139" s="44">
        <v>3384200</v>
      </c>
      <c r="F139" s="47">
        <v>178200</v>
      </c>
      <c r="G139" s="49">
        <v>194700</v>
      </c>
      <c r="H139" s="44">
        <v>3757100</v>
      </c>
      <c r="I139" s="61"/>
      <c r="J139" s="44">
        <v>172080</v>
      </c>
      <c r="K139" s="44">
        <v>195070</v>
      </c>
      <c r="L139" s="44">
        <v>213170</v>
      </c>
    </row>
    <row r="140" spans="1:12" x14ac:dyDescent="0.2">
      <c r="A140" s="5">
        <v>39083</v>
      </c>
      <c r="B140" s="28">
        <v>2234300</v>
      </c>
      <c r="C140" s="29">
        <v>487200</v>
      </c>
      <c r="D140" s="30">
        <v>620700</v>
      </c>
      <c r="E140" s="15">
        <v>3342200</v>
      </c>
      <c r="F140" s="28">
        <v>179200</v>
      </c>
      <c r="G140" s="30">
        <v>200800</v>
      </c>
      <c r="H140" s="15">
        <v>3722200</v>
      </c>
      <c r="I140" s="60"/>
      <c r="J140" s="15">
        <v>171390</v>
      </c>
      <c r="K140" s="15">
        <v>194390</v>
      </c>
      <c r="L140" s="15">
        <v>212790</v>
      </c>
    </row>
    <row r="141" spans="1:12" x14ac:dyDescent="0.2">
      <c r="A141" s="5">
        <v>39114</v>
      </c>
      <c r="B141" s="28">
        <v>2202900</v>
      </c>
      <c r="C141" s="29">
        <v>483000</v>
      </c>
      <c r="D141" s="30">
        <v>628100</v>
      </c>
      <c r="E141" s="15">
        <v>3314000</v>
      </c>
      <c r="F141" s="28">
        <v>180100</v>
      </c>
      <c r="G141" s="30">
        <v>208000</v>
      </c>
      <c r="H141" s="15">
        <v>3702100</v>
      </c>
      <c r="I141" s="60"/>
      <c r="J141" s="15">
        <v>170270</v>
      </c>
      <c r="K141" s="15">
        <v>193080</v>
      </c>
      <c r="L141" s="15">
        <v>211240</v>
      </c>
    </row>
    <row r="142" spans="1:12" x14ac:dyDescent="0.2">
      <c r="A142" s="5">
        <v>39142</v>
      </c>
      <c r="B142" s="28">
        <v>2174900</v>
      </c>
      <c r="C142" s="29">
        <v>476100</v>
      </c>
      <c r="D142" s="30">
        <v>633500</v>
      </c>
      <c r="E142" s="15">
        <v>3284500</v>
      </c>
      <c r="F142" s="28">
        <v>176600</v>
      </c>
      <c r="G142" s="30">
        <v>216800</v>
      </c>
      <c r="H142" s="15">
        <v>3677900</v>
      </c>
      <c r="I142" s="60"/>
      <c r="J142" s="15">
        <v>171530</v>
      </c>
      <c r="K142" s="15">
        <v>194710</v>
      </c>
      <c r="L142" s="15">
        <v>212920</v>
      </c>
    </row>
    <row r="143" spans="1:12" x14ac:dyDescent="0.2">
      <c r="A143" s="5">
        <v>39173</v>
      </c>
      <c r="B143" s="28">
        <v>2153400</v>
      </c>
      <c r="C143" s="29">
        <v>471400</v>
      </c>
      <c r="D143" s="30">
        <v>632500</v>
      </c>
      <c r="E143" s="15">
        <v>3257300</v>
      </c>
      <c r="F143" s="28">
        <v>176300</v>
      </c>
      <c r="G143" s="30">
        <v>219800</v>
      </c>
      <c r="H143" s="15">
        <v>3653400</v>
      </c>
      <c r="I143" s="60"/>
      <c r="J143" s="15">
        <v>170950</v>
      </c>
      <c r="K143" s="15">
        <v>194340</v>
      </c>
      <c r="L143" s="15">
        <v>212490</v>
      </c>
    </row>
    <row r="144" spans="1:12" x14ac:dyDescent="0.2">
      <c r="A144" s="5">
        <v>39203</v>
      </c>
      <c r="B144" s="28">
        <v>2141200</v>
      </c>
      <c r="C144" s="29">
        <v>457600</v>
      </c>
      <c r="D144" s="30">
        <v>636500</v>
      </c>
      <c r="E144" s="15">
        <v>3235300</v>
      </c>
      <c r="F144" s="28">
        <v>177900</v>
      </c>
      <c r="G144" s="30">
        <v>221900</v>
      </c>
      <c r="H144" s="15">
        <v>3635100</v>
      </c>
      <c r="I144" s="60"/>
      <c r="J144" s="15">
        <v>169970</v>
      </c>
      <c r="K144" s="15">
        <v>193280</v>
      </c>
      <c r="L144" s="15">
        <v>211800</v>
      </c>
    </row>
    <row r="145" spans="1:12" x14ac:dyDescent="0.2">
      <c r="A145" s="5">
        <v>39234</v>
      </c>
      <c r="B145" s="28">
        <v>2120900</v>
      </c>
      <c r="C145" s="29">
        <v>461900</v>
      </c>
      <c r="D145" s="30">
        <v>625800</v>
      </c>
      <c r="E145" s="15">
        <v>3208600</v>
      </c>
      <c r="F145" s="28">
        <v>174500</v>
      </c>
      <c r="G145" s="30">
        <v>226000</v>
      </c>
      <c r="H145" s="15">
        <v>3609100</v>
      </c>
      <c r="I145" s="60"/>
      <c r="J145" s="15">
        <v>168430</v>
      </c>
      <c r="K145" s="15">
        <v>191790</v>
      </c>
      <c r="L145" s="15">
        <v>210370</v>
      </c>
    </row>
    <row r="146" spans="1:12" x14ac:dyDescent="0.2">
      <c r="A146" s="5">
        <v>39264</v>
      </c>
      <c r="B146" s="28">
        <v>2117200</v>
      </c>
      <c r="C146" s="29">
        <v>464100</v>
      </c>
      <c r="D146" s="30">
        <v>610000</v>
      </c>
      <c r="E146" s="15">
        <v>3191300</v>
      </c>
      <c r="F146" s="28">
        <v>175100</v>
      </c>
      <c r="G146" s="30">
        <v>227900</v>
      </c>
      <c r="H146" s="15">
        <v>3594300</v>
      </c>
      <c r="I146" s="60"/>
      <c r="J146" s="15">
        <v>165210</v>
      </c>
      <c r="K146" s="15">
        <v>188280</v>
      </c>
      <c r="L146" s="15">
        <v>207460</v>
      </c>
    </row>
    <row r="147" spans="1:12" x14ac:dyDescent="0.2">
      <c r="A147" s="5">
        <v>39295</v>
      </c>
      <c r="B147" s="28">
        <v>2099000</v>
      </c>
      <c r="C147" s="29">
        <v>473500</v>
      </c>
      <c r="D147" s="30">
        <v>609300</v>
      </c>
      <c r="E147" s="15">
        <v>3181800</v>
      </c>
      <c r="F147" s="28">
        <v>177600</v>
      </c>
      <c r="G147" s="30">
        <v>229500</v>
      </c>
      <c r="H147" s="15">
        <v>3588900</v>
      </c>
      <c r="I147" s="60"/>
      <c r="J147" s="15">
        <v>166100</v>
      </c>
      <c r="K147" s="15">
        <v>189170</v>
      </c>
      <c r="L147" s="15">
        <v>208690</v>
      </c>
    </row>
    <row r="148" spans="1:12" x14ac:dyDescent="0.2">
      <c r="A148" s="5">
        <v>39326</v>
      </c>
      <c r="B148" s="28">
        <v>2095800</v>
      </c>
      <c r="C148" s="29">
        <v>453000</v>
      </c>
      <c r="D148" s="30">
        <v>620800</v>
      </c>
      <c r="E148" s="15">
        <v>3169600</v>
      </c>
      <c r="F148" s="28">
        <v>175100</v>
      </c>
      <c r="G148" s="30">
        <v>229500</v>
      </c>
      <c r="H148" s="15">
        <v>3574200</v>
      </c>
      <c r="I148" s="60"/>
      <c r="J148" s="15">
        <v>166930</v>
      </c>
      <c r="K148" s="15">
        <v>190400</v>
      </c>
      <c r="L148" s="15">
        <v>209920</v>
      </c>
    </row>
    <row r="149" spans="1:12" x14ac:dyDescent="0.2">
      <c r="A149" s="5">
        <v>39356</v>
      </c>
      <c r="B149" s="28">
        <v>2064200</v>
      </c>
      <c r="C149" s="29">
        <v>450300</v>
      </c>
      <c r="D149" s="30">
        <v>621200</v>
      </c>
      <c r="E149" s="15">
        <v>3135700</v>
      </c>
      <c r="F149" s="28">
        <v>176200</v>
      </c>
      <c r="G149" s="30">
        <v>230500</v>
      </c>
      <c r="H149" s="15">
        <v>3542400</v>
      </c>
      <c r="I149" s="60"/>
      <c r="J149" s="15">
        <v>164770</v>
      </c>
      <c r="K149" s="15">
        <v>188130</v>
      </c>
      <c r="L149" s="15">
        <v>207850</v>
      </c>
    </row>
    <row r="150" spans="1:12" x14ac:dyDescent="0.2">
      <c r="A150" s="5">
        <v>39387</v>
      </c>
      <c r="B150" s="28">
        <v>2034900</v>
      </c>
      <c r="C150" s="29">
        <v>456100</v>
      </c>
      <c r="D150" s="30">
        <v>621400</v>
      </c>
      <c r="E150" s="15">
        <v>3112400</v>
      </c>
      <c r="F150" s="28">
        <v>175600</v>
      </c>
      <c r="G150" s="30">
        <v>229600</v>
      </c>
      <c r="H150" s="15">
        <v>3517600</v>
      </c>
      <c r="I150" s="60"/>
      <c r="J150" s="15">
        <v>164500</v>
      </c>
      <c r="K150" s="15">
        <v>187840</v>
      </c>
      <c r="L150" s="15">
        <v>207920</v>
      </c>
    </row>
    <row r="151" spans="1:12" s="46" customFormat="1" x14ac:dyDescent="0.2">
      <c r="A151" s="40">
        <v>39417</v>
      </c>
      <c r="B151" s="47">
        <v>2016400</v>
      </c>
      <c r="C151" s="48">
        <v>453300</v>
      </c>
      <c r="D151" s="49">
        <v>622700</v>
      </c>
      <c r="E151" s="44">
        <v>3092400</v>
      </c>
      <c r="F151" s="47">
        <v>173900</v>
      </c>
      <c r="G151" s="49">
        <v>228900</v>
      </c>
      <c r="H151" s="44">
        <v>3495200</v>
      </c>
      <c r="I151" s="61"/>
      <c r="J151" s="44">
        <v>163300</v>
      </c>
      <c r="K151" s="44">
        <v>186590</v>
      </c>
      <c r="L151" s="44">
        <v>207230</v>
      </c>
    </row>
    <row r="152" spans="1:12" x14ac:dyDescent="0.2">
      <c r="A152" s="5">
        <v>39448</v>
      </c>
      <c r="B152" s="28">
        <v>2005100</v>
      </c>
      <c r="C152" s="29">
        <v>456900</v>
      </c>
      <c r="D152" s="30">
        <v>625900</v>
      </c>
      <c r="E152" s="15">
        <v>3087900</v>
      </c>
      <c r="F152" s="28">
        <v>171800</v>
      </c>
      <c r="G152" s="30">
        <v>227500</v>
      </c>
      <c r="H152" s="15">
        <v>3487200</v>
      </c>
      <c r="I152" s="60"/>
      <c r="J152" s="15">
        <v>163890</v>
      </c>
      <c r="K152" s="15">
        <v>187330</v>
      </c>
      <c r="L152" s="15">
        <v>207280</v>
      </c>
    </row>
    <row r="153" spans="1:12" x14ac:dyDescent="0.2">
      <c r="A153" s="5">
        <v>39479</v>
      </c>
      <c r="B153" s="28">
        <v>1975900</v>
      </c>
      <c r="C153" s="29">
        <v>457600</v>
      </c>
      <c r="D153" s="30">
        <v>638400</v>
      </c>
      <c r="E153" s="15">
        <v>3071900</v>
      </c>
      <c r="F153" s="28">
        <v>173800</v>
      </c>
      <c r="G153" s="30">
        <v>228900</v>
      </c>
      <c r="H153" s="15">
        <v>3474600</v>
      </c>
      <c r="I153" s="60"/>
      <c r="J153" s="15">
        <v>164580</v>
      </c>
      <c r="K153" s="15">
        <v>188370</v>
      </c>
      <c r="L153" s="15">
        <v>208270</v>
      </c>
    </row>
    <row r="154" spans="1:12" x14ac:dyDescent="0.2">
      <c r="A154" s="5">
        <v>39508</v>
      </c>
      <c r="B154" s="28">
        <v>1989900</v>
      </c>
      <c r="C154" s="29">
        <v>453500</v>
      </c>
      <c r="D154" s="30">
        <v>622400</v>
      </c>
      <c r="E154" s="15">
        <v>3065800</v>
      </c>
      <c r="F154" s="28">
        <v>174300</v>
      </c>
      <c r="G154" s="30">
        <v>228100</v>
      </c>
      <c r="H154" s="15">
        <v>3468200</v>
      </c>
      <c r="I154" s="60"/>
      <c r="J154" s="15">
        <v>165450</v>
      </c>
      <c r="K154" s="15">
        <v>189680</v>
      </c>
      <c r="L154" s="15">
        <v>209500</v>
      </c>
    </row>
    <row r="155" spans="1:12" x14ac:dyDescent="0.2">
      <c r="A155" s="5">
        <v>39539</v>
      </c>
      <c r="B155" s="28">
        <v>1995100</v>
      </c>
      <c r="C155" s="29">
        <v>450200</v>
      </c>
      <c r="D155" s="30">
        <v>610800</v>
      </c>
      <c r="E155" s="15">
        <v>3056100</v>
      </c>
      <c r="F155" s="28">
        <v>171300</v>
      </c>
      <c r="G155" s="30">
        <v>227700</v>
      </c>
      <c r="H155" s="15">
        <v>3455100</v>
      </c>
      <c r="I155" s="60"/>
      <c r="J155" s="15">
        <v>165950</v>
      </c>
      <c r="K155" s="15">
        <v>189880</v>
      </c>
      <c r="L155" s="15">
        <v>209270</v>
      </c>
    </row>
    <row r="156" spans="1:12" x14ac:dyDescent="0.2">
      <c r="A156" s="5">
        <v>39569</v>
      </c>
      <c r="B156" s="28">
        <v>1999400</v>
      </c>
      <c r="C156" s="29">
        <v>454200</v>
      </c>
      <c r="D156" s="30">
        <v>602600</v>
      </c>
      <c r="E156" s="15">
        <v>3056200</v>
      </c>
      <c r="F156" s="28">
        <v>171900</v>
      </c>
      <c r="G156" s="30">
        <v>227500</v>
      </c>
      <c r="H156" s="15">
        <v>3455600</v>
      </c>
      <c r="I156" s="60"/>
      <c r="J156" s="15">
        <v>167200</v>
      </c>
      <c r="K156" s="15">
        <v>190990</v>
      </c>
      <c r="L156" s="15">
        <v>210410</v>
      </c>
    </row>
    <row r="157" spans="1:12" x14ac:dyDescent="0.2">
      <c r="A157" s="5">
        <v>39600</v>
      </c>
      <c r="B157" s="28">
        <v>2015200</v>
      </c>
      <c r="C157" s="29">
        <v>457500</v>
      </c>
      <c r="D157" s="30">
        <v>594200</v>
      </c>
      <c r="E157" s="15">
        <v>3066900</v>
      </c>
      <c r="F157" s="28">
        <v>171500</v>
      </c>
      <c r="G157" s="30">
        <v>222500</v>
      </c>
      <c r="H157" s="15">
        <v>3460900</v>
      </c>
      <c r="I157" s="60"/>
      <c r="J157" s="15">
        <v>168790</v>
      </c>
      <c r="K157" s="15">
        <v>192440</v>
      </c>
      <c r="L157" s="15">
        <v>211500</v>
      </c>
    </row>
    <row r="158" spans="1:12" x14ac:dyDescent="0.2">
      <c r="A158" s="5">
        <v>39630</v>
      </c>
      <c r="B158" s="28">
        <v>2031100</v>
      </c>
      <c r="C158" s="29">
        <v>459400</v>
      </c>
      <c r="D158" s="30">
        <v>585100</v>
      </c>
      <c r="E158" s="15">
        <v>3075600</v>
      </c>
      <c r="F158" s="28">
        <v>179100</v>
      </c>
      <c r="G158" s="30">
        <v>222600</v>
      </c>
      <c r="H158" s="15">
        <v>3477300</v>
      </c>
      <c r="I158" s="60"/>
      <c r="J158" s="15">
        <v>169090</v>
      </c>
      <c r="K158" s="15">
        <v>192730</v>
      </c>
      <c r="L158" s="15">
        <v>211990</v>
      </c>
    </row>
    <row r="159" spans="1:12" x14ac:dyDescent="0.2">
      <c r="A159" s="5">
        <v>39661</v>
      </c>
      <c r="B159" s="28">
        <v>2045400</v>
      </c>
      <c r="C159" s="29">
        <v>462800</v>
      </c>
      <c r="D159" s="30">
        <v>578600</v>
      </c>
      <c r="E159" s="15">
        <v>3086800</v>
      </c>
      <c r="F159" s="28">
        <v>172400</v>
      </c>
      <c r="G159" s="30">
        <v>222200</v>
      </c>
      <c r="H159" s="15">
        <v>3481400</v>
      </c>
      <c r="I159" s="60"/>
      <c r="J159" s="15">
        <v>170760</v>
      </c>
      <c r="K159" s="15">
        <v>194200</v>
      </c>
      <c r="L159" s="15">
        <v>213240</v>
      </c>
    </row>
    <row r="160" spans="1:12" x14ac:dyDescent="0.2">
      <c r="A160" s="5">
        <v>39692</v>
      </c>
      <c r="B160" s="28">
        <v>2075300</v>
      </c>
      <c r="C160" s="29">
        <v>455200</v>
      </c>
      <c r="D160" s="30">
        <v>576600</v>
      </c>
      <c r="E160" s="15">
        <v>3107100</v>
      </c>
      <c r="F160" s="28">
        <v>174000</v>
      </c>
      <c r="G160" s="30">
        <v>220900</v>
      </c>
      <c r="H160" s="15">
        <v>3502000</v>
      </c>
      <c r="I160" s="60"/>
      <c r="J160" s="15">
        <v>171140</v>
      </c>
      <c r="K160" s="15">
        <v>193730</v>
      </c>
      <c r="L160" s="15">
        <v>212580</v>
      </c>
    </row>
    <row r="161" spans="1:12" x14ac:dyDescent="0.2">
      <c r="A161" s="5">
        <v>39722</v>
      </c>
      <c r="B161" s="28">
        <v>2106100</v>
      </c>
      <c r="C161" s="29">
        <v>468300</v>
      </c>
      <c r="D161" s="30">
        <v>576300</v>
      </c>
      <c r="E161" s="15">
        <v>3150700</v>
      </c>
      <c r="F161" s="28">
        <v>175500</v>
      </c>
      <c r="G161" s="30">
        <v>221700</v>
      </c>
      <c r="H161" s="15">
        <v>3547900</v>
      </c>
      <c r="I161" s="60"/>
      <c r="J161" s="15">
        <v>173010</v>
      </c>
      <c r="K161" s="15">
        <v>195740</v>
      </c>
      <c r="L161" s="15">
        <v>214470</v>
      </c>
    </row>
    <row r="162" spans="1:12" x14ac:dyDescent="0.2">
      <c r="A162" s="5">
        <v>39753</v>
      </c>
      <c r="B162" s="28">
        <v>2164600</v>
      </c>
      <c r="C162" s="29">
        <v>465600</v>
      </c>
      <c r="D162" s="30">
        <v>566600</v>
      </c>
      <c r="E162" s="15">
        <v>3196800</v>
      </c>
      <c r="F162" s="28">
        <v>178300</v>
      </c>
      <c r="G162" s="30">
        <v>223400</v>
      </c>
      <c r="H162" s="15">
        <v>3598500</v>
      </c>
      <c r="I162" s="60"/>
      <c r="J162" s="15">
        <v>173780</v>
      </c>
      <c r="K162" s="15">
        <v>196710</v>
      </c>
      <c r="L162" s="15">
        <v>215030</v>
      </c>
    </row>
    <row r="163" spans="1:12" s="46" customFormat="1" x14ac:dyDescent="0.2">
      <c r="A163" s="40">
        <v>39783</v>
      </c>
      <c r="B163" s="47">
        <v>2217600</v>
      </c>
      <c r="C163" s="48">
        <v>463300</v>
      </c>
      <c r="D163" s="49">
        <v>563400</v>
      </c>
      <c r="E163" s="44">
        <v>3244300</v>
      </c>
      <c r="F163" s="47">
        <v>183200</v>
      </c>
      <c r="G163" s="49">
        <v>225400</v>
      </c>
      <c r="H163" s="44">
        <v>3652900</v>
      </c>
      <c r="I163" s="61"/>
      <c r="J163" s="44">
        <v>175050</v>
      </c>
      <c r="K163" s="44">
        <v>197920</v>
      </c>
      <c r="L163" s="44">
        <v>216260</v>
      </c>
    </row>
    <row r="164" spans="1:12" x14ac:dyDescent="0.2">
      <c r="A164" s="5">
        <v>39814</v>
      </c>
      <c r="B164" s="28">
        <v>2284700</v>
      </c>
      <c r="C164" s="29">
        <v>470200</v>
      </c>
      <c r="D164" s="30">
        <v>560100</v>
      </c>
      <c r="E164" s="15">
        <v>3315000</v>
      </c>
      <c r="F164" s="28">
        <v>186400</v>
      </c>
      <c r="G164" s="30">
        <v>227100</v>
      </c>
      <c r="H164" s="15">
        <v>3728500</v>
      </c>
      <c r="I164" s="60"/>
      <c r="J164" s="15">
        <v>174310</v>
      </c>
      <c r="K164" s="15">
        <v>196930</v>
      </c>
      <c r="L164" s="15">
        <v>214670</v>
      </c>
    </row>
    <row r="165" spans="1:12" x14ac:dyDescent="0.2">
      <c r="A165" s="5">
        <v>39845</v>
      </c>
      <c r="B165" s="28">
        <v>2359000</v>
      </c>
      <c r="C165" s="29">
        <v>471700</v>
      </c>
      <c r="D165" s="30">
        <v>561400</v>
      </c>
      <c r="E165" s="15">
        <v>3392100</v>
      </c>
      <c r="F165" s="28">
        <v>191800</v>
      </c>
      <c r="G165" s="30">
        <v>227800</v>
      </c>
      <c r="H165" s="15">
        <v>3811700</v>
      </c>
      <c r="I165" s="60"/>
      <c r="J165" s="15">
        <v>176800</v>
      </c>
      <c r="K165" s="15">
        <v>196910</v>
      </c>
      <c r="L165" s="15">
        <v>214340</v>
      </c>
    </row>
    <row r="166" spans="1:12" x14ac:dyDescent="0.2">
      <c r="A166" s="5">
        <v>39873</v>
      </c>
      <c r="B166" s="28">
        <v>2426300</v>
      </c>
      <c r="C166" s="29">
        <v>481400</v>
      </c>
      <c r="D166" s="30">
        <v>558200</v>
      </c>
      <c r="E166" s="15">
        <v>3465900</v>
      </c>
      <c r="F166" s="28">
        <v>198400</v>
      </c>
      <c r="G166" s="30">
        <v>229500</v>
      </c>
      <c r="H166" s="15">
        <v>3893800</v>
      </c>
      <c r="I166" s="60"/>
      <c r="J166" s="15">
        <v>184010</v>
      </c>
      <c r="K166" s="15">
        <v>205320</v>
      </c>
      <c r="L166" s="15">
        <v>222440</v>
      </c>
    </row>
    <row r="167" spans="1:12" x14ac:dyDescent="0.2">
      <c r="A167" s="5">
        <v>39904</v>
      </c>
      <c r="B167" s="28">
        <v>2480400</v>
      </c>
      <c r="C167" s="29">
        <v>497300</v>
      </c>
      <c r="D167" s="30">
        <v>568800</v>
      </c>
      <c r="E167" s="15">
        <v>3546500</v>
      </c>
      <c r="F167" s="28">
        <v>205300</v>
      </c>
      <c r="G167" s="30">
        <v>232400</v>
      </c>
      <c r="H167" s="15">
        <v>3984200</v>
      </c>
      <c r="I167" s="60"/>
      <c r="J167" s="15">
        <v>188420</v>
      </c>
      <c r="K167" s="15">
        <v>210750</v>
      </c>
      <c r="L167" s="15">
        <v>228190</v>
      </c>
    </row>
    <row r="168" spans="1:12" x14ac:dyDescent="0.2">
      <c r="A168" s="5">
        <v>39934</v>
      </c>
      <c r="B168" s="28">
        <v>2520200</v>
      </c>
      <c r="C168" s="29">
        <v>505200</v>
      </c>
      <c r="D168" s="30">
        <v>582200</v>
      </c>
      <c r="E168" s="15">
        <v>3607600</v>
      </c>
      <c r="F168" s="28">
        <v>213000</v>
      </c>
      <c r="G168" s="30">
        <v>236300</v>
      </c>
      <c r="H168" s="15">
        <v>4056900</v>
      </c>
      <c r="I168" s="60"/>
      <c r="J168" s="15">
        <v>191410</v>
      </c>
      <c r="K168" s="15">
        <v>214660</v>
      </c>
      <c r="L168" s="15">
        <v>232000</v>
      </c>
    </row>
    <row r="169" spans="1:12" x14ac:dyDescent="0.2">
      <c r="A169" s="5">
        <v>39965</v>
      </c>
      <c r="B169" s="28">
        <v>2519100</v>
      </c>
      <c r="C169" s="29">
        <v>492200</v>
      </c>
      <c r="D169" s="30">
        <v>612600</v>
      </c>
      <c r="E169" s="15">
        <v>3623900</v>
      </c>
      <c r="F169" s="28">
        <v>215000</v>
      </c>
      <c r="G169" s="30">
        <v>237900</v>
      </c>
      <c r="H169" s="15">
        <v>4076800</v>
      </c>
      <c r="I169" s="60"/>
      <c r="J169" s="15">
        <v>191250</v>
      </c>
      <c r="K169" s="15">
        <v>215260</v>
      </c>
      <c r="L169" s="15">
        <v>232410</v>
      </c>
    </row>
    <row r="170" spans="1:12" x14ac:dyDescent="0.2">
      <c r="A170" s="5">
        <v>39995</v>
      </c>
      <c r="B170" s="28">
        <v>2543000</v>
      </c>
      <c r="C170" s="29">
        <v>493700</v>
      </c>
      <c r="D170" s="30">
        <v>630800</v>
      </c>
      <c r="E170" s="15">
        <v>3667500</v>
      </c>
      <c r="F170" s="28">
        <v>232200</v>
      </c>
      <c r="G170" s="30">
        <v>243500</v>
      </c>
      <c r="H170" s="15">
        <v>4143200</v>
      </c>
      <c r="I170" s="60"/>
      <c r="J170" s="15">
        <v>193010</v>
      </c>
      <c r="K170" s="15">
        <v>217370</v>
      </c>
      <c r="L170" s="15">
        <v>234740</v>
      </c>
    </row>
    <row r="171" spans="1:12" x14ac:dyDescent="0.2">
      <c r="A171" s="5">
        <v>40026</v>
      </c>
      <c r="B171" s="28">
        <v>2578400</v>
      </c>
      <c r="C171" s="29">
        <v>491800</v>
      </c>
      <c r="D171" s="30">
        <v>648400</v>
      </c>
      <c r="E171" s="15">
        <v>3718600</v>
      </c>
      <c r="F171" s="28">
        <v>230700</v>
      </c>
      <c r="G171" s="30">
        <v>250000</v>
      </c>
      <c r="H171" s="15">
        <v>4199300</v>
      </c>
      <c r="I171" s="60"/>
      <c r="J171" s="15">
        <v>195480</v>
      </c>
      <c r="K171" s="15">
        <v>220540</v>
      </c>
      <c r="L171" s="15">
        <v>238640</v>
      </c>
    </row>
    <row r="172" spans="1:12" x14ac:dyDescent="0.2">
      <c r="A172" s="5">
        <v>40057</v>
      </c>
      <c r="B172" s="28">
        <v>2602900</v>
      </c>
      <c r="C172" s="29">
        <v>505000</v>
      </c>
      <c r="D172" s="30">
        <v>647900</v>
      </c>
      <c r="E172" s="15">
        <v>3755800</v>
      </c>
      <c r="F172" s="28">
        <v>226000</v>
      </c>
      <c r="G172" s="30">
        <v>261400</v>
      </c>
      <c r="H172" s="15">
        <v>4243200</v>
      </c>
      <c r="I172" s="60"/>
      <c r="J172" s="15">
        <v>197330</v>
      </c>
      <c r="K172" s="15">
        <v>222530</v>
      </c>
      <c r="L172" s="15">
        <v>240400</v>
      </c>
    </row>
    <row r="173" spans="1:12" x14ac:dyDescent="0.2">
      <c r="A173" s="5">
        <v>40087</v>
      </c>
      <c r="B173" s="28">
        <v>2640100</v>
      </c>
      <c r="C173" s="29">
        <v>505800</v>
      </c>
      <c r="D173" s="30">
        <v>656400</v>
      </c>
      <c r="E173" s="15">
        <v>3802300</v>
      </c>
      <c r="F173" s="28">
        <v>227400</v>
      </c>
      <c r="G173" s="30">
        <v>271700</v>
      </c>
      <c r="H173" s="15">
        <v>4301400</v>
      </c>
      <c r="I173" s="60"/>
      <c r="J173" s="15">
        <v>201310</v>
      </c>
      <c r="K173" s="15">
        <v>226750</v>
      </c>
      <c r="L173" s="15">
        <v>244350</v>
      </c>
    </row>
    <row r="174" spans="1:12" x14ac:dyDescent="0.2">
      <c r="A174" s="5">
        <v>40118</v>
      </c>
      <c r="B174" s="28">
        <v>2648200</v>
      </c>
      <c r="C174" s="29">
        <v>512800</v>
      </c>
      <c r="D174" s="30">
        <v>668800</v>
      </c>
      <c r="E174" s="15">
        <v>3829800</v>
      </c>
      <c r="F174" s="28">
        <v>231000</v>
      </c>
      <c r="G174" s="30">
        <v>280200</v>
      </c>
      <c r="H174" s="15">
        <v>4341000</v>
      </c>
      <c r="I174" s="60"/>
      <c r="J174" s="15">
        <v>203800</v>
      </c>
      <c r="K174" s="15">
        <v>229540</v>
      </c>
      <c r="L174" s="15">
        <v>247360</v>
      </c>
    </row>
    <row r="175" spans="1:12" s="46" customFormat="1" x14ac:dyDescent="0.2">
      <c r="A175" s="40">
        <v>40148</v>
      </c>
      <c r="B175" s="47">
        <v>2636300</v>
      </c>
      <c r="C175" s="48">
        <v>513700</v>
      </c>
      <c r="D175" s="49">
        <v>687200</v>
      </c>
      <c r="E175" s="44">
        <v>3837200</v>
      </c>
      <c r="F175" s="47">
        <v>236000</v>
      </c>
      <c r="G175" s="49">
        <v>294300</v>
      </c>
      <c r="H175" s="44">
        <v>4367500</v>
      </c>
      <c r="I175" s="61"/>
      <c r="J175" s="44">
        <v>205470</v>
      </c>
      <c r="K175" s="44">
        <v>231330</v>
      </c>
      <c r="L175" s="44">
        <v>249710</v>
      </c>
    </row>
    <row r="176" spans="1:12" x14ac:dyDescent="0.2">
      <c r="A176" s="5">
        <v>40179</v>
      </c>
      <c r="B176" s="28">
        <v>2665200</v>
      </c>
      <c r="C176" s="29">
        <v>515400</v>
      </c>
      <c r="D176" s="30">
        <v>689100</v>
      </c>
      <c r="E176" s="15">
        <v>3869700</v>
      </c>
      <c r="F176" s="28">
        <v>243900</v>
      </c>
      <c r="G176" s="30">
        <v>290600</v>
      </c>
      <c r="H176" s="15">
        <v>4404200</v>
      </c>
      <c r="I176" s="60"/>
      <c r="J176" s="15">
        <v>207100</v>
      </c>
      <c r="K176" s="15">
        <v>233640</v>
      </c>
      <c r="L176" s="15">
        <v>253230</v>
      </c>
    </row>
    <row r="177" spans="1:12" x14ac:dyDescent="0.2">
      <c r="A177" s="5">
        <v>40210</v>
      </c>
      <c r="B177" s="28">
        <v>2669300</v>
      </c>
      <c r="C177" s="29">
        <v>513500</v>
      </c>
      <c r="D177" s="30">
        <v>700400</v>
      </c>
      <c r="E177" s="15">
        <v>3883200</v>
      </c>
      <c r="F177" s="28">
        <v>249200</v>
      </c>
      <c r="G177" s="30">
        <v>301100</v>
      </c>
      <c r="H177" s="15">
        <v>4433500</v>
      </c>
      <c r="I177" s="60"/>
      <c r="J177" s="15">
        <v>208390</v>
      </c>
      <c r="K177" s="15">
        <v>235100</v>
      </c>
      <c r="L177" s="15">
        <v>255380</v>
      </c>
    </row>
    <row r="178" spans="1:12" x14ac:dyDescent="0.2">
      <c r="A178" s="5">
        <v>40238</v>
      </c>
      <c r="B178" s="31">
        <v>2668700</v>
      </c>
      <c r="C178" s="32">
        <v>516700</v>
      </c>
      <c r="D178" s="33">
        <v>712000</v>
      </c>
      <c r="E178" s="13">
        <v>3897400</v>
      </c>
      <c r="F178" s="31">
        <v>258000</v>
      </c>
      <c r="G178" s="33">
        <v>312700</v>
      </c>
      <c r="H178" s="13">
        <v>4468100</v>
      </c>
      <c r="I178" s="62"/>
      <c r="J178" s="15">
        <v>209140</v>
      </c>
      <c r="K178" s="15">
        <v>235790</v>
      </c>
      <c r="L178" s="15">
        <v>256690</v>
      </c>
    </row>
    <row r="179" spans="1:12" x14ac:dyDescent="0.2">
      <c r="A179" s="5">
        <v>40298</v>
      </c>
      <c r="B179" s="31">
        <v>2681100</v>
      </c>
      <c r="C179" s="32">
        <v>518400</v>
      </c>
      <c r="D179" s="33">
        <v>723400</v>
      </c>
      <c r="E179" s="13">
        <v>3922900</v>
      </c>
      <c r="F179" s="31">
        <v>263900</v>
      </c>
      <c r="G179" s="33">
        <v>324500</v>
      </c>
      <c r="H179" s="13">
        <v>4511300</v>
      </c>
      <c r="I179" s="62"/>
      <c r="J179" s="15">
        <v>209880</v>
      </c>
      <c r="K179" s="15">
        <v>236260</v>
      </c>
      <c r="L179" s="15">
        <v>257710</v>
      </c>
    </row>
    <row r="180" spans="1:12" x14ac:dyDescent="0.2">
      <c r="A180" s="10">
        <v>40299</v>
      </c>
      <c r="B180" s="31">
        <v>2693600</v>
      </c>
      <c r="C180" s="32">
        <v>522700</v>
      </c>
      <c r="D180" s="33">
        <v>726900</v>
      </c>
      <c r="E180" s="13">
        <v>3943200</v>
      </c>
      <c r="F180" s="31">
        <v>260300</v>
      </c>
      <c r="G180" s="33">
        <v>336500</v>
      </c>
      <c r="H180" s="13">
        <v>4540000</v>
      </c>
      <c r="I180" s="62"/>
      <c r="J180" s="15">
        <v>211310</v>
      </c>
      <c r="K180" s="15">
        <v>237860</v>
      </c>
      <c r="L180" s="15">
        <v>259370</v>
      </c>
    </row>
    <row r="181" spans="1:12" x14ac:dyDescent="0.2">
      <c r="A181" s="10">
        <v>40330</v>
      </c>
      <c r="B181" s="31">
        <v>2684100</v>
      </c>
      <c r="C181" s="32">
        <v>526100</v>
      </c>
      <c r="D181" s="33">
        <v>736800</v>
      </c>
      <c r="E181" s="13">
        <v>3947000</v>
      </c>
      <c r="F181" s="31">
        <v>258500</v>
      </c>
      <c r="G181" s="33">
        <v>346100</v>
      </c>
      <c r="H181" s="13">
        <v>4551600</v>
      </c>
      <c r="I181" s="62"/>
      <c r="J181" s="15">
        <v>212440</v>
      </c>
      <c r="K181" s="15">
        <v>239340</v>
      </c>
      <c r="L181" s="15">
        <v>261440</v>
      </c>
    </row>
    <row r="182" spans="1:12" x14ac:dyDescent="0.2">
      <c r="A182" s="10">
        <v>40360</v>
      </c>
      <c r="B182" s="31">
        <v>2681600</v>
      </c>
      <c r="C182" s="32">
        <v>525300</v>
      </c>
      <c r="D182" s="33">
        <v>753600</v>
      </c>
      <c r="E182" s="13">
        <v>3960500</v>
      </c>
      <c r="F182" s="31">
        <v>259500</v>
      </c>
      <c r="G182" s="33">
        <v>355100</v>
      </c>
      <c r="H182" s="13">
        <v>4575100</v>
      </c>
      <c r="I182" s="62"/>
      <c r="J182" s="15">
        <v>213790</v>
      </c>
      <c r="K182" s="15">
        <v>240980</v>
      </c>
      <c r="L182" s="15">
        <v>263590</v>
      </c>
    </row>
    <row r="183" spans="1:12" x14ac:dyDescent="0.2">
      <c r="A183" s="10">
        <v>40391</v>
      </c>
      <c r="B183" s="31">
        <v>2694400</v>
      </c>
      <c r="C183" s="32">
        <v>526300</v>
      </c>
      <c r="D183" s="33">
        <v>753200</v>
      </c>
      <c r="E183" s="13">
        <v>3973900</v>
      </c>
      <c r="F183" s="31">
        <v>261500</v>
      </c>
      <c r="G183" s="33">
        <v>360200</v>
      </c>
      <c r="H183" s="13">
        <v>4595600</v>
      </c>
      <c r="I183" s="62"/>
      <c r="J183" s="15">
        <v>214810</v>
      </c>
      <c r="K183" s="15">
        <v>242240</v>
      </c>
      <c r="L183" s="15">
        <v>265010</v>
      </c>
    </row>
    <row r="184" spans="1:12" x14ac:dyDescent="0.2">
      <c r="A184" s="10">
        <v>40422</v>
      </c>
      <c r="B184" s="31">
        <v>2695000</v>
      </c>
      <c r="C184" s="32">
        <v>532500</v>
      </c>
      <c r="D184" s="33">
        <v>763600</v>
      </c>
      <c r="E184" s="13">
        <v>3991100</v>
      </c>
      <c r="F184" s="31">
        <v>253500</v>
      </c>
      <c r="G184" s="33">
        <v>365800</v>
      </c>
      <c r="H184" s="13">
        <v>4610400</v>
      </c>
      <c r="I184" s="62"/>
      <c r="J184" s="15">
        <v>217730</v>
      </c>
      <c r="K184" s="15">
        <v>245540</v>
      </c>
      <c r="L184" s="15">
        <v>268800</v>
      </c>
    </row>
    <row r="185" spans="1:12" x14ac:dyDescent="0.2">
      <c r="A185" s="10">
        <v>40452</v>
      </c>
      <c r="B185" s="31">
        <v>2678800</v>
      </c>
      <c r="C185" s="32">
        <v>532700</v>
      </c>
      <c r="D185" s="33">
        <v>776700</v>
      </c>
      <c r="E185" s="13">
        <v>3988200</v>
      </c>
      <c r="F185" s="31">
        <v>247600</v>
      </c>
      <c r="G185" s="33">
        <v>363900</v>
      </c>
      <c r="H185" s="13">
        <v>4599700</v>
      </c>
      <c r="I185" s="62"/>
      <c r="J185" s="15">
        <v>216900</v>
      </c>
      <c r="K185" s="15">
        <v>244830</v>
      </c>
      <c r="L185" s="15">
        <v>267890</v>
      </c>
    </row>
    <row r="186" spans="1:12" x14ac:dyDescent="0.2">
      <c r="A186" s="10">
        <v>40483</v>
      </c>
      <c r="B186" s="31">
        <v>2690500</v>
      </c>
      <c r="C186" s="32">
        <v>529700</v>
      </c>
      <c r="D186" s="33">
        <v>786400</v>
      </c>
      <c r="E186" s="13">
        <v>4006600</v>
      </c>
      <c r="F186" s="31">
        <v>245800</v>
      </c>
      <c r="G186" s="33">
        <v>356200</v>
      </c>
      <c r="H186" s="13">
        <v>4608600</v>
      </c>
      <c r="I186" s="62"/>
      <c r="J186" s="15">
        <v>219770</v>
      </c>
      <c r="K186" s="15">
        <v>247930</v>
      </c>
      <c r="L186" s="15">
        <v>270770</v>
      </c>
    </row>
    <row r="187" spans="1:12" s="46" customFormat="1" x14ac:dyDescent="0.2">
      <c r="A187" s="50">
        <v>40513</v>
      </c>
      <c r="B187" s="79">
        <v>2700200</v>
      </c>
      <c r="C187" s="80">
        <v>538600</v>
      </c>
      <c r="D187" s="81">
        <v>786000</v>
      </c>
      <c r="E187" s="82">
        <v>4024800</v>
      </c>
      <c r="F187" s="79">
        <v>243400</v>
      </c>
      <c r="G187" s="81">
        <v>349600</v>
      </c>
      <c r="H187" s="82">
        <v>4617800</v>
      </c>
      <c r="I187" s="83"/>
      <c r="J187" s="44">
        <v>221520</v>
      </c>
      <c r="K187" s="44">
        <v>250330</v>
      </c>
      <c r="L187" s="44">
        <v>272640</v>
      </c>
    </row>
    <row r="188" spans="1:12" x14ac:dyDescent="0.2">
      <c r="A188" s="10">
        <v>40544</v>
      </c>
      <c r="B188" s="28">
        <v>2698300</v>
      </c>
      <c r="C188" s="29">
        <v>540800</v>
      </c>
      <c r="D188" s="30">
        <v>803500</v>
      </c>
      <c r="E188" s="15">
        <v>4042600</v>
      </c>
      <c r="F188" s="28">
        <v>243800</v>
      </c>
      <c r="G188" s="30">
        <v>350000</v>
      </c>
      <c r="H188" s="15">
        <v>4636400</v>
      </c>
      <c r="J188" s="15">
        <v>225440</v>
      </c>
      <c r="K188" s="15">
        <v>254690</v>
      </c>
      <c r="L188" s="15">
        <v>277160</v>
      </c>
    </row>
    <row r="189" spans="1:12" x14ac:dyDescent="0.2">
      <c r="A189" s="10">
        <v>40575</v>
      </c>
      <c r="B189" s="28">
        <v>2707900</v>
      </c>
      <c r="C189" s="29">
        <v>535600</v>
      </c>
      <c r="D189" s="30">
        <v>806600</v>
      </c>
      <c r="E189" s="15">
        <v>4050100</v>
      </c>
      <c r="F189" s="28">
        <v>241400</v>
      </c>
      <c r="G189" s="30">
        <v>351100</v>
      </c>
      <c r="H189" s="15">
        <v>4642600</v>
      </c>
      <c r="I189" s="60"/>
      <c r="J189" s="15">
        <v>226660</v>
      </c>
      <c r="K189" s="15">
        <v>255680</v>
      </c>
      <c r="L189" s="15">
        <v>277370</v>
      </c>
    </row>
    <row r="190" spans="1:12" x14ac:dyDescent="0.2">
      <c r="A190" s="10">
        <v>40603</v>
      </c>
      <c r="B190" s="28">
        <v>2693400</v>
      </c>
      <c r="C190" s="29">
        <v>542300</v>
      </c>
      <c r="D190" s="30">
        <v>816300</v>
      </c>
      <c r="E190" s="15">
        <v>4052000</v>
      </c>
      <c r="F190" s="28">
        <v>237500</v>
      </c>
      <c r="G190" s="30">
        <v>349500</v>
      </c>
      <c r="H190" s="15">
        <v>4639000</v>
      </c>
      <c r="I190" s="60"/>
      <c r="J190" s="15">
        <v>226740</v>
      </c>
      <c r="K190" s="15">
        <v>255770</v>
      </c>
      <c r="L190" s="15">
        <v>278390</v>
      </c>
    </row>
    <row r="191" spans="1:12" x14ac:dyDescent="0.2">
      <c r="A191" s="10">
        <v>40634</v>
      </c>
      <c r="B191" s="28">
        <v>2695200</v>
      </c>
      <c r="C191" s="29">
        <v>546100</v>
      </c>
      <c r="D191" s="30">
        <v>819600</v>
      </c>
      <c r="E191" s="15">
        <v>4060900</v>
      </c>
      <c r="F191" s="28">
        <v>236500</v>
      </c>
      <c r="G191" s="30">
        <v>349200</v>
      </c>
      <c r="H191" s="15">
        <v>4646600</v>
      </c>
      <c r="I191" s="60"/>
      <c r="J191" s="15">
        <v>227690</v>
      </c>
      <c r="K191" s="15">
        <v>256760</v>
      </c>
      <c r="L191" s="15">
        <v>279120</v>
      </c>
    </row>
    <row r="192" spans="1:12" x14ac:dyDescent="0.2">
      <c r="A192" s="10">
        <v>40664</v>
      </c>
      <c r="B192" s="28">
        <v>2701700</v>
      </c>
      <c r="C192" s="29">
        <v>550300</v>
      </c>
      <c r="D192" s="30">
        <v>831400</v>
      </c>
      <c r="E192" s="15">
        <v>4083400</v>
      </c>
      <c r="F192" s="28">
        <v>233400</v>
      </c>
      <c r="G192" s="30">
        <v>350200</v>
      </c>
      <c r="H192" s="15">
        <v>4667000</v>
      </c>
      <c r="I192" s="60"/>
      <c r="J192" s="15">
        <v>228520</v>
      </c>
      <c r="K192" s="15">
        <v>258430</v>
      </c>
      <c r="L192" s="15">
        <v>280730</v>
      </c>
    </row>
    <row r="193" spans="1:12" x14ac:dyDescent="0.2">
      <c r="A193" s="10">
        <v>40695</v>
      </c>
      <c r="B193" s="28">
        <v>2729400</v>
      </c>
      <c r="C193" s="29">
        <v>550100</v>
      </c>
      <c r="D193" s="30">
        <v>833400</v>
      </c>
      <c r="E193" s="15">
        <v>4112900</v>
      </c>
      <c r="F193" s="28">
        <v>236800</v>
      </c>
      <c r="G193" s="30">
        <v>351300</v>
      </c>
      <c r="H193" s="15">
        <v>4701000</v>
      </c>
      <c r="I193" s="60"/>
      <c r="J193" s="15">
        <v>229470</v>
      </c>
      <c r="K193" s="15">
        <v>259740</v>
      </c>
      <c r="L193" s="15">
        <v>281840</v>
      </c>
    </row>
    <row r="194" spans="1:12" x14ac:dyDescent="0.2">
      <c r="A194" s="10">
        <v>40725</v>
      </c>
      <c r="B194" s="28">
        <v>2755800</v>
      </c>
      <c r="C194" s="29">
        <v>544900</v>
      </c>
      <c r="D194" s="30">
        <v>828200</v>
      </c>
      <c r="E194" s="15">
        <v>4128900</v>
      </c>
      <c r="F194" s="28">
        <v>232000</v>
      </c>
      <c r="G194" s="30">
        <v>349200</v>
      </c>
      <c r="H194" s="15">
        <v>4710100</v>
      </c>
      <c r="I194" s="60"/>
      <c r="J194" s="15">
        <v>230420</v>
      </c>
      <c r="K194" s="15">
        <v>260130</v>
      </c>
      <c r="L194" s="15">
        <v>281830</v>
      </c>
    </row>
    <row r="195" spans="1:12" x14ac:dyDescent="0.2">
      <c r="A195" s="10">
        <v>40756</v>
      </c>
      <c r="B195" s="28">
        <v>2757900</v>
      </c>
      <c r="C195" s="29">
        <v>561200</v>
      </c>
      <c r="D195" s="30">
        <v>822600</v>
      </c>
      <c r="E195" s="15">
        <v>4141700</v>
      </c>
      <c r="F195" s="28">
        <v>236100</v>
      </c>
      <c r="G195" s="30">
        <v>349800</v>
      </c>
      <c r="H195" s="15">
        <v>4727600</v>
      </c>
      <c r="I195" s="60"/>
      <c r="J195" s="15">
        <v>229500</v>
      </c>
      <c r="K195" s="15">
        <v>259550</v>
      </c>
      <c r="L195" s="15">
        <v>281360</v>
      </c>
    </row>
    <row r="196" spans="1:12" x14ac:dyDescent="0.2">
      <c r="A196" s="10">
        <v>40787</v>
      </c>
      <c r="B196" s="28">
        <v>2773500</v>
      </c>
      <c r="C196" s="29">
        <v>555500</v>
      </c>
      <c r="D196" s="30">
        <v>840400</v>
      </c>
      <c r="E196" s="15">
        <v>4169400</v>
      </c>
      <c r="F196" s="28">
        <v>234700</v>
      </c>
      <c r="G196" s="30">
        <v>349500</v>
      </c>
      <c r="H196" s="15">
        <v>4753600</v>
      </c>
      <c r="I196" s="60"/>
      <c r="J196" s="15">
        <v>231180</v>
      </c>
      <c r="K196" s="15">
        <v>261990</v>
      </c>
      <c r="L196" s="15">
        <v>284320</v>
      </c>
    </row>
    <row r="197" spans="1:12" x14ac:dyDescent="0.2">
      <c r="A197" s="10">
        <v>40817</v>
      </c>
      <c r="B197" s="28">
        <v>2797100</v>
      </c>
      <c r="C197" s="29">
        <v>554700</v>
      </c>
      <c r="D197" s="30">
        <v>833600</v>
      </c>
      <c r="E197" s="15">
        <v>4185400</v>
      </c>
      <c r="F197" s="28">
        <v>232700</v>
      </c>
      <c r="G197" s="30">
        <v>351900</v>
      </c>
      <c r="H197" s="15">
        <v>4770000</v>
      </c>
      <c r="I197" s="60"/>
      <c r="J197" s="15">
        <v>232050</v>
      </c>
      <c r="K197" s="15">
        <v>262440</v>
      </c>
      <c r="L197" s="15">
        <v>285320</v>
      </c>
    </row>
    <row r="198" spans="1:12" x14ac:dyDescent="0.2">
      <c r="A198" s="10">
        <v>40848</v>
      </c>
      <c r="B198" s="28">
        <v>2817700</v>
      </c>
      <c r="C198" s="29">
        <v>553700</v>
      </c>
      <c r="D198" s="30">
        <v>849100</v>
      </c>
      <c r="E198" s="15">
        <v>4220500</v>
      </c>
      <c r="F198" s="28">
        <v>230200</v>
      </c>
      <c r="G198" s="30">
        <v>355100</v>
      </c>
      <c r="H198" s="15">
        <v>4805800</v>
      </c>
      <c r="I198" s="60"/>
      <c r="J198" s="15">
        <v>231940</v>
      </c>
      <c r="K198" s="15">
        <v>262450</v>
      </c>
      <c r="L198" s="15">
        <v>285670</v>
      </c>
    </row>
    <row r="199" spans="1:12" s="46" customFormat="1" x14ac:dyDescent="0.2">
      <c r="A199" s="50">
        <v>40878</v>
      </c>
      <c r="B199" s="47">
        <v>2848200</v>
      </c>
      <c r="C199" s="48">
        <v>562500</v>
      </c>
      <c r="D199" s="49">
        <v>836200</v>
      </c>
      <c r="E199" s="44">
        <v>4246900</v>
      </c>
      <c r="F199" s="47">
        <v>234600</v>
      </c>
      <c r="G199" s="49">
        <v>361400</v>
      </c>
      <c r="H199" s="44">
        <v>4842900</v>
      </c>
      <c r="I199" s="61"/>
      <c r="J199" s="44">
        <v>233210</v>
      </c>
      <c r="K199" s="44">
        <v>263900</v>
      </c>
      <c r="L199" s="44">
        <v>287300</v>
      </c>
    </row>
    <row r="200" spans="1:12" x14ac:dyDescent="0.2">
      <c r="A200" s="10">
        <v>40909</v>
      </c>
      <c r="B200" s="28">
        <v>2869900</v>
      </c>
      <c r="C200" s="29">
        <v>560400</v>
      </c>
      <c r="D200" s="30">
        <v>834300</v>
      </c>
      <c r="E200" s="15">
        <v>4264600</v>
      </c>
      <c r="F200" s="28">
        <v>236300</v>
      </c>
      <c r="G200" s="30">
        <v>366600</v>
      </c>
      <c r="H200" s="15">
        <v>4867500</v>
      </c>
      <c r="J200" s="15">
        <v>233390</v>
      </c>
      <c r="K200" s="15">
        <v>263990</v>
      </c>
      <c r="L200" s="15">
        <v>288860</v>
      </c>
    </row>
    <row r="201" spans="1:12" x14ac:dyDescent="0.2">
      <c r="A201" s="10">
        <v>40940</v>
      </c>
      <c r="B201" s="28">
        <v>2873600</v>
      </c>
      <c r="C201" s="29">
        <v>572800</v>
      </c>
      <c r="D201" s="30">
        <v>843700</v>
      </c>
      <c r="E201" s="15">
        <v>4290100</v>
      </c>
      <c r="F201" s="28">
        <v>238800</v>
      </c>
      <c r="G201" s="30">
        <v>367900</v>
      </c>
      <c r="H201" s="15">
        <v>4896800</v>
      </c>
      <c r="I201" s="60"/>
      <c r="J201" s="15">
        <v>234320</v>
      </c>
      <c r="K201" s="15">
        <v>265680</v>
      </c>
      <c r="L201" s="15">
        <v>288890</v>
      </c>
    </row>
    <row r="202" spans="1:12" x14ac:dyDescent="0.2">
      <c r="A202" s="10">
        <v>40969</v>
      </c>
      <c r="B202" s="28">
        <v>2888200</v>
      </c>
      <c r="C202" s="29">
        <v>568100</v>
      </c>
      <c r="D202" s="30">
        <v>861200</v>
      </c>
      <c r="E202" s="15">
        <v>4317500</v>
      </c>
      <c r="F202" s="28">
        <v>240800</v>
      </c>
      <c r="G202" s="30">
        <v>368700</v>
      </c>
      <c r="H202" s="15">
        <v>4927000</v>
      </c>
      <c r="I202" s="60"/>
      <c r="J202" s="15">
        <v>237150</v>
      </c>
      <c r="K202" s="15">
        <v>268520</v>
      </c>
      <c r="L202" s="15">
        <v>291720</v>
      </c>
    </row>
    <row r="203" spans="1:12" x14ac:dyDescent="0.2">
      <c r="A203" s="10">
        <v>41000</v>
      </c>
      <c r="B203" s="28">
        <v>2891900</v>
      </c>
      <c r="C203" s="29">
        <v>576400</v>
      </c>
      <c r="D203" s="30">
        <v>856500</v>
      </c>
      <c r="E203" s="15">
        <v>4324800</v>
      </c>
      <c r="F203" s="28">
        <v>239800</v>
      </c>
      <c r="G203" s="30">
        <v>367900</v>
      </c>
      <c r="H203" s="15">
        <v>4932500</v>
      </c>
      <c r="I203" s="60"/>
      <c r="J203" s="15">
        <v>236910</v>
      </c>
      <c r="K203" s="15">
        <v>269010</v>
      </c>
      <c r="L203" s="15">
        <v>292220</v>
      </c>
    </row>
    <row r="204" spans="1:12" x14ac:dyDescent="0.2">
      <c r="A204" s="10">
        <v>41030</v>
      </c>
      <c r="B204" s="28">
        <v>2923100</v>
      </c>
      <c r="C204" s="29">
        <v>575000</v>
      </c>
      <c r="D204" s="30">
        <v>859000</v>
      </c>
      <c r="E204" s="15">
        <v>4357100</v>
      </c>
      <c r="F204" s="28">
        <v>247100</v>
      </c>
      <c r="G204" s="30">
        <v>365400</v>
      </c>
      <c r="H204" s="15">
        <v>4969600</v>
      </c>
      <c r="I204" s="60"/>
      <c r="J204" s="15">
        <v>237130</v>
      </c>
      <c r="K204" s="15">
        <v>269410</v>
      </c>
      <c r="L204" s="15">
        <v>292600</v>
      </c>
    </row>
    <row r="205" spans="1:12" x14ac:dyDescent="0.2">
      <c r="A205" s="10">
        <v>41061</v>
      </c>
      <c r="B205" s="28">
        <v>2943100</v>
      </c>
      <c r="C205" s="29">
        <v>589700</v>
      </c>
      <c r="D205" s="30">
        <v>864200</v>
      </c>
      <c r="E205" s="15">
        <v>4397000</v>
      </c>
      <c r="F205" s="28">
        <v>243600</v>
      </c>
      <c r="G205" s="30">
        <v>365100</v>
      </c>
      <c r="H205" s="15">
        <v>5005700</v>
      </c>
      <c r="I205" s="60"/>
      <c r="J205" s="15">
        <v>238630</v>
      </c>
      <c r="K205" s="15">
        <v>271630</v>
      </c>
      <c r="L205" s="15">
        <v>294480</v>
      </c>
    </row>
    <row r="206" spans="1:12" x14ac:dyDescent="0.2">
      <c r="A206" s="10">
        <v>41091</v>
      </c>
      <c r="B206" s="28">
        <v>2980400</v>
      </c>
      <c r="C206" s="29">
        <v>593500</v>
      </c>
      <c r="D206" s="30">
        <v>862900</v>
      </c>
      <c r="E206" s="15">
        <v>4436800</v>
      </c>
      <c r="F206" s="28">
        <v>240700</v>
      </c>
      <c r="G206" s="30">
        <v>363500</v>
      </c>
      <c r="H206" s="15">
        <v>5041000</v>
      </c>
      <c r="I206" s="60"/>
      <c r="J206" s="15">
        <v>240650</v>
      </c>
      <c r="K206" s="15">
        <v>273840</v>
      </c>
      <c r="L206" s="15">
        <v>296450</v>
      </c>
    </row>
    <row r="207" spans="1:12" x14ac:dyDescent="0.2">
      <c r="A207" s="10">
        <v>41122</v>
      </c>
      <c r="B207" s="28">
        <v>3012000</v>
      </c>
      <c r="C207" s="29">
        <v>598500</v>
      </c>
      <c r="D207" s="30">
        <v>876000</v>
      </c>
      <c r="E207" s="15">
        <v>4486500</v>
      </c>
      <c r="F207" s="28">
        <v>248000</v>
      </c>
      <c r="G207" s="30">
        <v>361300</v>
      </c>
      <c r="H207" s="15">
        <v>5095800</v>
      </c>
      <c r="I207" s="60"/>
      <c r="J207" s="15">
        <v>242710</v>
      </c>
      <c r="K207" s="15">
        <v>276350</v>
      </c>
      <c r="L207" s="15">
        <v>298540</v>
      </c>
    </row>
    <row r="208" spans="1:12" x14ac:dyDescent="0.2">
      <c r="A208" s="10">
        <v>41153</v>
      </c>
      <c r="B208" s="28">
        <v>3055400</v>
      </c>
      <c r="C208" s="29">
        <v>598500</v>
      </c>
      <c r="D208" s="30">
        <v>867800</v>
      </c>
      <c r="E208" s="15">
        <v>4521700</v>
      </c>
      <c r="F208" s="28">
        <v>250100</v>
      </c>
      <c r="G208" s="30">
        <v>359600</v>
      </c>
      <c r="H208" s="15">
        <v>5131400</v>
      </c>
      <c r="I208" s="60"/>
      <c r="J208" s="15">
        <v>243260</v>
      </c>
      <c r="K208" s="15">
        <v>276790</v>
      </c>
      <c r="L208" s="15">
        <v>298420</v>
      </c>
    </row>
    <row r="209" spans="1:12" x14ac:dyDescent="0.2">
      <c r="A209" s="10">
        <v>41183</v>
      </c>
      <c r="B209" s="28">
        <v>3092100</v>
      </c>
      <c r="C209" s="29">
        <v>603400</v>
      </c>
      <c r="D209" s="30">
        <v>870500</v>
      </c>
      <c r="E209" s="15">
        <v>4566000</v>
      </c>
      <c r="F209" s="28">
        <v>256000</v>
      </c>
      <c r="G209" s="30">
        <v>357900</v>
      </c>
      <c r="H209" s="15">
        <v>5179900</v>
      </c>
      <c r="I209" s="60"/>
      <c r="J209" s="15">
        <v>245100</v>
      </c>
      <c r="K209" s="15">
        <v>278810</v>
      </c>
      <c r="L209" s="15">
        <v>300190</v>
      </c>
    </row>
    <row r="210" spans="1:12" x14ac:dyDescent="0.2">
      <c r="A210" s="10">
        <v>41214</v>
      </c>
      <c r="B210" s="28">
        <v>3116600</v>
      </c>
      <c r="C210" s="29">
        <v>619000</v>
      </c>
      <c r="D210" s="30">
        <v>872500</v>
      </c>
      <c r="E210" s="15">
        <v>4608100</v>
      </c>
      <c r="F210" s="28">
        <v>260000</v>
      </c>
      <c r="G210" s="30">
        <v>356000</v>
      </c>
      <c r="H210" s="15">
        <v>5224100</v>
      </c>
      <c r="I210" s="60"/>
      <c r="J210" s="15">
        <v>248040</v>
      </c>
      <c r="K210" s="15">
        <v>282370</v>
      </c>
      <c r="L210" s="15">
        <v>303650</v>
      </c>
    </row>
    <row r="211" spans="1:12" s="46" customFormat="1" x14ac:dyDescent="0.2">
      <c r="A211" s="50">
        <v>41244</v>
      </c>
      <c r="B211" s="47">
        <v>3131700</v>
      </c>
      <c r="C211" s="48">
        <v>616100</v>
      </c>
      <c r="D211" s="49">
        <v>881200</v>
      </c>
      <c r="E211" s="44">
        <v>4629000</v>
      </c>
      <c r="F211" s="47">
        <v>261800</v>
      </c>
      <c r="G211" s="49">
        <v>355100</v>
      </c>
      <c r="H211" s="44">
        <v>5245900</v>
      </c>
      <c r="I211" s="61"/>
      <c r="J211" s="44">
        <v>250930</v>
      </c>
      <c r="K211" s="44">
        <v>285210</v>
      </c>
      <c r="L211" s="44">
        <v>306170</v>
      </c>
    </row>
    <row r="212" spans="1:12" x14ac:dyDescent="0.2">
      <c r="A212" s="10">
        <v>41275</v>
      </c>
      <c r="B212" s="28">
        <v>3184500</v>
      </c>
      <c r="C212" s="29">
        <v>625300</v>
      </c>
      <c r="D212" s="30">
        <v>874300</v>
      </c>
      <c r="E212" s="15">
        <v>4684100</v>
      </c>
      <c r="F212" s="28">
        <v>256800</v>
      </c>
      <c r="G212" s="30">
        <v>351300</v>
      </c>
      <c r="H212" s="15">
        <v>5292200</v>
      </c>
      <c r="J212" s="15">
        <v>248940</v>
      </c>
      <c r="K212" s="15">
        <v>282730</v>
      </c>
      <c r="L212" s="15">
        <v>304230</v>
      </c>
    </row>
    <row r="213" spans="1:12" x14ac:dyDescent="0.2">
      <c r="A213" s="10">
        <v>41306</v>
      </c>
      <c r="B213" s="28">
        <v>3195200</v>
      </c>
      <c r="C213" s="29">
        <v>630700</v>
      </c>
      <c r="D213" s="30">
        <v>892800</v>
      </c>
      <c r="E213" s="15">
        <v>4718700</v>
      </c>
      <c r="F213" s="28">
        <v>258300</v>
      </c>
      <c r="G213" s="30">
        <v>350100</v>
      </c>
      <c r="H213" s="15">
        <v>5327100</v>
      </c>
      <c r="I213" s="60"/>
      <c r="J213" s="15">
        <v>251380</v>
      </c>
      <c r="K213" s="15">
        <v>286160</v>
      </c>
      <c r="L213" s="15">
        <v>307730</v>
      </c>
    </row>
    <row r="214" spans="1:12" x14ac:dyDescent="0.2">
      <c r="A214" s="10">
        <v>41334</v>
      </c>
      <c r="B214" s="28">
        <v>3221000</v>
      </c>
      <c r="C214" s="29">
        <v>639300</v>
      </c>
      <c r="D214" s="30">
        <v>887300</v>
      </c>
      <c r="E214" s="15">
        <v>4747600</v>
      </c>
      <c r="F214" s="28">
        <v>258600</v>
      </c>
      <c r="G214" s="30">
        <v>349700</v>
      </c>
      <c r="H214" s="15">
        <v>5355900</v>
      </c>
      <c r="I214" s="60"/>
      <c r="J214" s="15">
        <v>253430</v>
      </c>
      <c r="K214" s="15">
        <v>288400</v>
      </c>
      <c r="L214" s="15">
        <v>309960</v>
      </c>
    </row>
    <row r="215" spans="1:12" x14ac:dyDescent="0.2">
      <c r="A215" s="10">
        <v>41365</v>
      </c>
      <c r="B215" s="28">
        <v>3252500</v>
      </c>
      <c r="C215" s="29">
        <v>632100</v>
      </c>
      <c r="D215" s="30">
        <v>901500</v>
      </c>
      <c r="E215" s="15">
        <v>4786100</v>
      </c>
      <c r="F215" s="28">
        <v>262900</v>
      </c>
      <c r="G215" s="30">
        <v>350600</v>
      </c>
      <c r="H215" s="15">
        <v>5399600</v>
      </c>
      <c r="I215" s="60"/>
      <c r="J215" s="15">
        <v>256430</v>
      </c>
      <c r="K215" s="15">
        <v>291660</v>
      </c>
      <c r="L215" s="15">
        <v>313280</v>
      </c>
    </row>
    <row r="216" spans="1:12" x14ac:dyDescent="0.2">
      <c r="A216" s="10">
        <v>41395</v>
      </c>
      <c r="B216" s="28">
        <v>3256100</v>
      </c>
      <c r="C216" s="29">
        <v>635200</v>
      </c>
      <c r="D216" s="30">
        <v>898900</v>
      </c>
      <c r="E216" s="15">
        <v>4790200</v>
      </c>
      <c r="F216" s="28">
        <v>271000</v>
      </c>
      <c r="G216" s="30">
        <v>352000</v>
      </c>
      <c r="H216" s="15">
        <v>5413200</v>
      </c>
      <c r="I216" s="60"/>
      <c r="J216" s="15">
        <v>256810</v>
      </c>
      <c r="K216" s="15">
        <v>292010</v>
      </c>
      <c r="L216" s="15">
        <v>313830</v>
      </c>
    </row>
    <row r="217" spans="1:12" x14ac:dyDescent="0.2">
      <c r="A217" s="10">
        <v>41426</v>
      </c>
      <c r="B217" s="28">
        <v>3268300</v>
      </c>
      <c r="C217" s="29">
        <v>628700</v>
      </c>
      <c r="D217" s="30">
        <v>897100</v>
      </c>
      <c r="E217" s="15">
        <v>4794100</v>
      </c>
      <c r="F217" s="28">
        <v>264200</v>
      </c>
      <c r="G217" s="30">
        <v>351600</v>
      </c>
      <c r="H217" s="15">
        <v>5409900</v>
      </c>
      <c r="I217" s="60"/>
      <c r="J217" s="15">
        <v>253940</v>
      </c>
      <c r="K217" s="15">
        <v>288480</v>
      </c>
      <c r="L217" s="15">
        <v>310750</v>
      </c>
    </row>
    <row r="218" spans="1:12" x14ac:dyDescent="0.2">
      <c r="A218" s="10">
        <v>41456</v>
      </c>
      <c r="B218" s="28">
        <v>3271200</v>
      </c>
      <c r="C218" s="29">
        <v>643400</v>
      </c>
      <c r="D218" s="30">
        <v>914300</v>
      </c>
      <c r="E218" s="15">
        <v>4828900</v>
      </c>
      <c r="F218" s="28">
        <v>261400</v>
      </c>
      <c r="G218" s="30">
        <v>353300</v>
      </c>
      <c r="H218" s="15">
        <v>5443600</v>
      </c>
      <c r="I218" s="60"/>
      <c r="J218" s="15">
        <v>255230</v>
      </c>
      <c r="K218" s="15">
        <v>290290</v>
      </c>
      <c r="L218" s="15">
        <v>312490</v>
      </c>
    </row>
    <row r="219" spans="1:12" x14ac:dyDescent="0.2">
      <c r="A219" s="10">
        <v>41487</v>
      </c>
      <c r="B219" s="28">
        <v>3240000</v>
      </c>
      <c r="C219" s="29">
        <v>629300</v>
      </c>
      <c r="D219" s="30">
        <v>921600</v>
      </c>
      <c r="E219" s="15">
        <v>4790900</v>
      </c>
      <c r="F219" s="28">
        <v>262400</v>
      </c>
      <c r="G219" s="30">
        <v>354700</v>
      </c>
      <c r="H219" s="15">
        <v>5408000</v>
      </c>
      <c r="I219" s="60"/>
      <c r="J219" s="15">
        <v>256310</v>
      </c>
      <c r="K219" s="15">
        <v>291130</v>
      </c>
      <c r="L219" s="15">
        <v>314660</v>
      </c>
    </row>
    <row r="220" spans="1:12" x14ac:dyDescent="0.2">
      <c r="A220" s="10">
        <v>41518</v>
      </c>
      <c r="B220" s="28">
        <v>3301100</v>
      </c>
      <c r="C220" s="29">
        <v>634200</v>
      </c>
      <c r="D220" s="30">
        <v>915800</v>
      </c>
      <c r="E220" s="15">
        <v>4851100</v>
      </c>
      <c r="F220" s="28">
        <v>271300</v>
      </c>
      <c r="G220" s="30">
        <v>360100</v>
      </c>
      <c r="H220" s="15">
        <v>5482500</v>
      </c>
      <c r="I220" s="60"/>
      <c r="J220" s="15">
        <v>257180</v>
      </c>
      <c r="K220" s="15">
        <v>292260</v>
      </c>
      <c r="L220" s="15">
        <v>316730</v>
      </c>
    </row>
    <row r="221" spans="1:12" x14ac:dyDescent="0.2">
      <c r="A221" s="10">
        <v>41548</v>
      </c>
      <c r="B221" s="28">
        <v>3273800</v>
      </c>
      <c r="C221" s="29">
        <v>658800</v>
      </c>
      <c r="D221" s="30">
        <v>943500</v>
      </c>
      <c r="E221" s="15">
        <v>4876100</v>
      </c>
      <c r="F221" s="28">
        <v>274600</v>
      </c>
      <c r="G221" s="30">
        <v>367500</v>
      </c>
      <c r="H221" s="15">
        <v>5518200</v>
      </c>
      <c r="I221" s="60"/>
      <c r="J221" s="15">
        <v>257430</v>
      </c>
      <c r="K221" s="15">
        <v>293000</v>
      </c>
      <c r="L221" s="15">
        <v>318600</v>
      </c>
    </row>
    <row r="222" spans="1:12" x14ac:dyDescent="0.2">
      <c r="A222" s="10">
        <v>41579</v>
      </c>
      <c r="B222" s="28">
        <v>3300200</v>
      </c>
      <c r="C222" s="29">
        <v>644500</v>
      </c>
      <c r="D222" s="30">
        <v>943100</v>
      </c>
      <c r="E222" s="15">
        <v>4887800</v>
      </c>
      <c r="F222" s="28">
        <v>277600</v>
      </c>
      <c r="G222" s="30">
        <v>376000</v>
      </c>
      <c r="H222" s="15">
        <v>5541400</v>
      </c>
      <c r="I222" s="60"/>
      <c r="J222" s="15">
        <v>257030</v>
      </c>
      <c r="K222" s="15">
        <v>293030</v>
      </c>
      <c r="L222" s="15">
        <v>319470</v>
      </c>
    </row>
    <row r="223" spans="1:12" x14ac:dyDescent="0.2">
      <c r="A223" s="50">
        <v>41609</v>
      </c>
      <c r="B223" s="47">
        <v>3309900</v>
      </c>
      <c r="C223" s="48">
        <v>647400</v>
      </c>
      <c r="D223" s="49">
        <v>948500</v>
      </c>
      <c r="E223" s="44">
        <v>4905800</v>
      </c>
      <c r="F223" s="47">
        <v>277400</v>
      </c>
      <c r="G223" s="49">
        <v>381900</v>
      </c>
      <c r="H223" s="44">
        <v>5565100</v>
      </c>
      <c r="I223" s="61"/>
      <c r="J223" s="44">
        <v>256130</v>
      </c>
      <c r="K223" s="44">
        <v>291970</v>
      </c>
      <c r="L223" s="44">
        <v>319160</v>
      </c>
    </row>
    <row r="224" spans="1:12" x14ac:dyDescent="0.2">
      <c r="A224" s="10">
        <v>41640</v>
      </c>
      <c r="B224" s="28">
        <v>3328800</v>
      </c>
      <c r="C224" s="29">
        <v>652800</v>
      </c>
      <c r="D224" s="30">
        <v>951300</v>
      </c>
      <c r="E224" s="15">
        <v>4932900</v>
      </c>
      <c r="F224" s="28">
        <v>278000</v>
      </c>
      <c r="G224" s="30">
        <v>386600</v>
      </c>
      <c r="H224" s="15">
        <v>5597500</v>
      </c>
      <c r="J224" s="15">
        <v>256000</v>
      </c>
      <c r="K224" s="15">
        <v>292770</v>
      </c>
      <c r="L224" s="15">
        <v>320880</v>
      </c>
    </row>
    <row r="225" spans="1:12" x14ac:dyDescent="0.2">
      <c r="A225" s="10">
        <v>41671</v>
      </c>
      <c r="B225" s="28">
        <v>3346700</v>
      </c>
      <c r="C225" s="29">
        <v>649200</v>
      </c>
      <c r="D225" s="30">
        <v>950700</v>
      </c>
      <c r="E225" s="15">
        <v>4946600</v>
      </c>
      <c r="F225" s="28">
        <v>278000</v>
      </c>
      <c r="G225" s="30">
        <v>391000</v>
      </c>
      <c r="H225" s="15">
        <v>5615600</v>
      </c>
      <c r="I225" s="60"/>
      <c r="J225" s="15">
        <v>256560</v>
      </c>
      <c r="K225" s="15">
        <v>293030</v>
      </c>
      <c r="L225" s="15">
        <v>321450</v>
      </c>
    </row>
    <row r="226" spans="1:12" x14ac:dyDescent="0.2">
      <c r="A226" s="10">
        <v>41699</v>
      </c>
      <c r="B226" s="28">
        <v>3355000</v>
      </c>
      <c r="C226" s="29">
        <v>656300</v>
      </c>
      <c r="D226" s="30">
        <v>955500</v>
      </c>
      <c r="E226" s="15">
        <v>4966800</v>
      </c>
      <c r="F226" s="28">
        <v>276000</v>
      </c>
      <c r="G226" s="30">
        <v>394000</v>
      </c>
      <c r="H226" s="15">
        <v>5636800</v>
      </c>
      <c r="I226" s="60"/>
      <c r="J226" s="15">
        <v>256770</v>
      </c>
      <c r="K226" s="15">
        <v>293650</v>
      </c>
      <c r="L226" s="15">
        <v>322180</v>
      </c>
    </row>
    <row r="227" spans="1:12" x14ac:dyDescent="0.2">
      <c r="A227" s="10">
        <v>41730</v>
      </c>
      <c r="B227" s="28">
        <v>3365800</v>
      </c>
      <c r="C227" s="29">
        <v>656800</v>
      </c>
      <c r="D227" s="30">
        <v>965500</v>
      </c>
      <c r="E227" s="15">
        <v>4988100</v>
      </c>
      <c r="F227" s="28">
        <v>277500</v>
      </c>
      <c r="G227" s="30">
        <v>395800</v>
      </c>
      <c r="H227" s="15">
        <v>5661400</v>
      </c>
      <c r="I227" s="60"/>
      <c r="J227" s="15">
        <v>258180</v>
      </c>
      <c r="K227" s="15">
        <v>295450</v>
      </c>
      <c r="L227" s="15">
        <v>323870</v>
      </c>
    </row>
    <row r="228" spans="1:12" x14ac:dyDescent="0.2">
      <c r="A228" s="10">
        <v>41760</v>
      </c>
      <c r="B228" s="28">
        <v>3383300</v>
      </c>
      <c r="C228" s="29">
        <v>661900</v>
      </c>
      <c r="D228" s="30">
        <v>972300</v>
      </c>
      <c r="E228" s="15">
        <v>5017500</v>
      </c>
      <c r="F228" s="28">
        <v>280400</v>
      </c>
      <c r="G228" s="30">
        <v>395600</v>
      </c>
      <c r="H228" s="15">
        <v>5693500</v>
      </c>
      <c r="I228" s="60"/>
      <c r="J228" s="15">
        <v>258190</v>
      </c>
      <c r="K228" s="15">
        <v>295430</v>
      </c>
      <c r="L228" s="15">
        <v>323640</v>
      </c>
    </row>
    <row r="229" spans="1:12" x14ac:dyDescent="0.2">
      <c r="A229" s="10">
        <v>41791</v>
      </c>
      <c r="B229" s="28">
        <v>3395700</v>
      </c>
      <c r="C229" s="29">
        <v>661000</v>
      </c>
      <c r="D229" s="30">
        <v>981600</v>
      </c>
      <c r="E229" s="15">
        <v>5038300</v>
      </c>
      <c r="F229" s="28">
        <v>278100</v>
      </c>
      <c r="G229" s="30">
        <v>396500</v>
      </c>
      <c r="H229" s="15">
        <v>5712900</v>
      </c>
      <c r="I229" s="60"/>
      <c r="J229" s="15">
        <v>258190</v>
      </c>
      <c r="K229" s="15">
        <v>294940</v>
      </c>
      <c r="L229" s="15">
        <v>323330</v>
      </c>
    </row>
    <row r="230" spans="1:12" x14ac:dyDescent="0.2">
      <c r="A230" s="10">
        <v>41821</v>
      </c>
      <c r="B230" s="28">
        <v>3416200</v>
      </c>
      <c r="C230" s="29">
        <v>660600</v>
      </c>
      <c r="D230" s="30">
        <v>989000</v>
      </c>
      <c r="E230" s="15">
        <v>5065800</v>
      </c>
      <c r="F230" s="28">
        <v>276000</v>
      </c>
      <c r="G230" s="30">
        <v>392700</v>
      </c>
      <c r="H230" s="15">
        <v>5734500</v>
      </c>
      <c r="I230" s="60"/>
      <c r="J230" s="15">
        <v>259280</v>
      </c>
      <c r="K230" s="15">
        <v>296700</v>
      </c>
      <c r="L230" s="15">
        <v>325750</v>
      </c>
    </row>
    <row r="231" spans="1:12" x14ac:dyDescent="0.2">
      <c r="A231" s="10">
        <v>41852</v>
      </c>
      <c r="B231" s="28">
        <v>3409300</v>
      </c>
      <c r="C231" s="29">
        <v>662900</v>
      </c>
      <c r="D231" s="30">
        <v>1002200</v>
      </c>
      <c r="E231" s="15">
        <v>5074400</v>
      </c>
      <c r="F231" s="28">
        <v>273700</v>
      </c>
      <c r="G231" s="30">
        <v>393100</v>
      </c>
      <c r="H231" s="15">
        <v>5741200</v>
      </c>
      <c r="I231" s="60"/>
      <c r="J231" s="15">
        <v>259270</v>
      </c>
      <c r="K231" s="15">
        <v>296910</v>
      </c>
      <c r="L231" s="15">
        <v>326420</v>
      </c>
    </row>
    <row r="232" spans="1:12" x14ac:dyDescent="0.2">
      <c r="A232" s="10">
        <v>41883</v>
      </c>
      <c r="B232" s="28">
        <v>3445900</v>
      </c>
      <c r="C232" s="29">
        <v>667100</v>
      </c>
      <c r="D232" s="30">
        <v>1011500</v>
      </c>
      <c r="E232" s="15">
        <v>5124500</v>
      </c>
      <c r="F232" s="28">
        <v>279100</v>
      </c>
      <c r="G232" s="30">
        <v>392600</v>
      </c>
      <c r="H232" s="15">
        <v>5796200</v>
      </c>
      <c r="I232" s="60"/>
      <c r="J232" s="15">
        <v>259360</v>
      </c>
      <c r="K232" s="15">
        <v>297520</v>
      </c>
      <c r="L232" s="15">
        <v>327010</v>
      </c>
    </row>
    <row r="233" spans="1:12" x14ac:dyDescent="0.2">
      <c r="A233" s="10">
        <v>41913</v>
      </c>
      <c r="B233" s="28">
        <v>3451100</v>
      </c>
      <c r="C233" s="29">
        <v>675700</v>
      </c>
      <c r="D233" s="30">
        <v>1026900</v>
      </c>
      <c r="E233" s="15">
        <v>5153700</v>
      </c>
      <c r="F233" s="28">
        <v>277900</v>
      </c>
      <c r="G233" s="30">
        <v>389200</v>
      </c>
      <c r="H233" s="15">
        <v>5820800</v>
      </c>
      <c r="I233" s="60"/>
      <c r="J233" s="15">
        <v>258990</v>
      </c>
      <c r="K233" s="15">
        <v>297630</v>
      </c>
      <c r="L233" s="15">
        <v>327040</v>
      </c>
    </row>
    <row r="234" spans="1:12" x14ac:dyDescent="0.2">
      <c r="A234" s="10">
        <v>41944</v>
      </c>
      <c r="B234" s="28">
        <v>3489100</v>
      </c>
      <c r="C234" s="29">
        <v>671800</v>
      </c>
      <c r="D234" s="30">
        <v>1021100</v>
      </c>
      <c r="E234" s="15">
        <v>5182000</v>
      </c>
      <c r="F234" s="28">
        <v>279200</v>
      </c>
      <c r="G234" s="30">
        <v>384500</v>
      </c>
      <c r="H234" s="15">
        <v>5845700</v>
      </c>
      <c r="I234" s="60"/>
      <c r="J234" s="15">
        <v>259230</v>
      </c>
      <c r="K234" s="15">
        <v>297700</v>
      </c>
      <c r="L234" s="15">
        <v>327150</v>
      </c>
    </row>
    <row r="235" spans="1:12" x14ac:dyDescent="0.2">
      <c r="A235" s="50">
        <v>41974</v>
      </c>
      <c r="B235" s="47">
        <v>3489400</v>
      </c>
      <c r="C235" s="48">
        <v>679300</v>
      </c>
      <c r="D235" s="49">
        <v>1047400</v>
      </c>
      <c r="E235" s="44">
        <v>5216100</v>
      </c>
      <c r="F235" s="47">
        <v>277600</v>
      </c>
      <c r="G235" s="49">
        <v>381300</v>
      </c>
      <c r="H235" s="44">
        <v>5875000</v>
      </c>
      <c r="I235" s="61"/>
      <c r="J235" s="44">
        <v>259410</v>
      </c>
      <c r="K235" s="44">
        <v>298310</v>
      </c>
      <c r="L235" s="44">
        <v>327700</v>
      </c>
    </row>
    <row r="236" spans="1:12" x14ac:dyDescent="0.2">
      <c r="A236" s="10">
        <v>42005</v>
      </c>
      <c r="B236" s="28">
        <v>3492900</v>
      </c>
      <c r="C236" s="29">
        <v>683000</v>
      </c>
      <c r="D236" s="30">
        <v>1066100</v>
      </c>
      <c r="E236" s="15">
        <v>5242000</v>
      </c>
      <c r="F236" s="28">
        <v>277800</v>
      </c>
      <c r="G236" s="30">
        <v>380600</v>
      </c>
      <c r="H236" s="15">
        <v>5900400</v>
      </c>
      <c r="J236" s="15">
        <v>259660</v>
      </c>
      <c r="K236" s="15">
        <v>298610</v>
      </c>
      <c r="L236" s="15">
        <v>328000</v>
      </c>
    </row>
    <row r="237" spans="1:12" x14ac:dyDescent="0.2">
      <c r="A237" s="10">
        <v>42036</v>
      </c>
      <c r="B237" s="28">
        <v>3503800</v>
      </c>
      <c r="C237" s="29">
        <v>688100</v>
      </c>
      <c r="D237" s="30">
        <v>1076700</v>
      </c>
      <c r="E237" s="15">
        <v>5268600</v>
      </c>
      <c r="F237" s="28">
        <v>275500</v>
      </c>
      <c r="G237" s="30">
        <v>380200</v>
      </c>
      <c r="H237" s="15">
        <v>5924300</v>
      </c>
      <c r="I237" s="60"/>
      <c r="J237" s="15">
        <v>259610</v>
      </c>
      <c r="K237" s="15">
        <v>299080</v>
      </c>
      <c r="L237" s="15">
        <v>328410</v>
      </c>
    </row>
    <row r="238" spans="1:12" x14ac:dyDescent="0.2">
      <c r="A238" s="10">
        <v>42064</v>
      </c>
      <c r="B238" s="28">
        <v>3520200</v>
      </c>
      <c r="C238" s="29">
        <v>688900</v>
      </c>
      <c r="D238" s="30">
        <v>1095000</v>
      </c>
      <c r="E238" s="15">
        <v>5304100</v>
      </c>
      <c r="F238" s="28">
        <v>279500</v>
      </c>
      <c r="G238" s="30">
        <v>379600</v>
      </c>
      <c r="H238" s="15">
        <v>5963200</v>
      </c>
      <c r="I238" s="60"/>
      <c r="J238" s="15">
        <v>260310</v>
      </c>
      <c r="K238" s="15">
        <v>300360</v>
      </c>
      <c r="L238" s="15">
        <v>329940</v>
      </c>
    </row>
    <row r="239" spans="1:12" x14ac:dyDescent="0.2">
      <c r="A239" s="10">
        <v>42095</v>
      </c>
      <c r="B239" s="28">
        <v>3537500</v>
      </c>
      <c r="C239" s="29">
        <v>696800</v>
      </c>
      <c r="D239" s="30">
        <v>1110100</v>
      </c>
      <c r="E239" s="15">
        <v>5344400</v>
      </c>
      <c r="F239" s="28">
        <v>276600</v>
      </c>
      <c r="G239" s="30">
        <v>380500</v>
      </c>
      <c r="H239" s="15">
        <v>6001500</v>
      </c>
      <c r="I239" s="60"/>
      <c r="J239" s="15">
        <v>261270</v>
      </c>
      <c r="K239" s="15">
        <v>301970</v>
      </c>
      <c r="L239" s="15">
        <v>331680</v>
      </c>
    </row>
    <row r="240" spans="1:12" x14ac:dyDescent="0.2">
      <c r="A240" s="10">
        <v>42125</v>
      </c>
      <c r="B240" s="28">
        <v>3557900</v>
      </c>
      <c r="C240" s="29">
        <v>701800</v>
      </c>
      <c r="D240" s="30">
        <v>1150500</v>
      </c>
      <c r="E240" s="15">
        <v>5410200</v>
      </c>
      <c r="F240" s="28">
        <v>277600</v>
      </c>
      <c r="G240" s="30">
        <v>380500</v>
      </c>
      <c r="H240" s="15">
        <v>6068300</v>
      </c>
      <c r="I240" s="60"/>
      <c r="J240" s="15">
        <v>262570</v>
      </c>
      <c r="K240" s="15">
        <v>303840</v>
      </c>
      <c r="L240" s="15">
        <v>333450</v>
      </c>
    </row>
    <row r="241" spans="1:12" x14ac:dyDescent="0.2">
      <c r="A241" s="10">
        <v>42156</v>
      </c>
      <c r="B241" s="28">
        <v>3547400</v>
      </c>
      <c r="C241" s="29">
        <v>704200</v>
      </c>
      <c r="D241" s="30">
        <v>1139100</v>
      </c>
      <c r="E241" s="15">
        <v>5390700</v>
      </c>
      <c r="F241" s="28">
        <v>279000</v>
      </c>
      <c r="G241" s="30">
        <v>395700</v>
      </c>
      <c r="H241" s="15">
        <v>6065400</v>
      </c>
      <c r="I241" s="60"/>
      <c r="J241" s="15">
        <v>263850</v>
      </c>
      <c r="K241" s="15">
        <v>305390</v>
      </c>
      <c r="L241" s="15">
        <v>335470</v>
      </c>
    </row>
    <row r="242" spans="1:12" x14ac:dyDescent="0.2">
      <c r="A242" s="10">
        <v>42186</v>
      </c>
      <c r="B242" s="28">
        <v>3544400</v>
      </c>
      <c r="C242" s="29">
        <v>703800</v>
      </c>
      <c r="D242" s="30">
        <v>1152600</v>
      </c>
      <c r="E242" s="15">
        <v>5400800</v>
      </c>
      <c r="F242" s="28">
        <v>278400</v>
      </c>
      <c r="G242" s="30">
        <v>401200</v>
      </c>
      <c r="H242" s="15">
        <v>6080400</v>
      </c>
      <c r="I242" s="60"/>
      <c r="J242" s="15">
        <v>263160</v>
      </c>
      <c r="K242" s="15">
        <v>305170</v>
      </c>
      <c r="L242" s="15">
        <v>335500</v>
      </c>
    </row>
    <row r="243" spans="1:12" x14ac:dyDescent="0.2">
      <c r="A243" s="10">
        <v>42217</v>
      </c>
      <c r="B243" s="28">
        <v>3552100</v>
      </c>
      <c r="C243" s="29">
        <v>704800</v>
      </c>
      <c r="D243" s="30">
        <v>1149300</v>
      </c>
      <c r="E243" s="15">
        <v>5406200</v>
      </c>
      <c r="F243" s="28">
        <v>292500</v>
      </c>
      <c r="G243" s="30">
        <v>403500</v>
      </c>
      <c r="H243" s="15">
        <v>6102200</v>
      </c>
      <c r="I243" s="60"/>
      <c r="J243" s="15">
        <v>262630</v>
      </c>
      <c r="K243" s="15">
        <v>304580</v>
      </c>
      <c r="L243" s="15">
        <v>334640</v>
      </c>
    </row>
    <row r="244" spans="1:12" x14ac:dyDescent="0.2">
      <c r="A244" s="10">
        <v>42248</v>
      </c>
      <c r="B244" s="28">
        <v>3553900</v>
      </c>
      <c r="C244" s="29">
        <v>709200</v>
      </c>
      <c r="D244" s="30">
        <v>1156700</v>
      </c>
      <c r="E244" s="15">
        <v>5419800</v>
      </c>
      <c r="F244" s="28">
        <v>277900</v>
      </c>
      <c r="G244" s="30">
        <v>406900</v>
      </c>
      <c r="H244" s="15">
        <v>6104600</v>
      </c>
      <c r="I244" s="60"/>
      <c r="J244" s="15">
        <v>261430</v>
      </c>
      <c r="K244" s="15">
        <v>303950</v>
      </c>
      <c r="L244" s="15">
        <v>334830</v>
      </c>
    </row>
    <row r="245" spans="1:12" x14ac:dyDescent="0.2">
      <c r="A245" s="10">
        <v>42278</v>
      </c>
      <c r="B245" s="28">
        <v>3578200</v>
      </c>
      <c r="C245" s="29">
        <v>709300</v>
      </c>
      <c r="D245" s="30">
        <v>1152100</v>
      </c>
      <c r="E245" s="15">
        <v>5439600</v>
      </c>
      <c r="F245" s="28">
        <v>279000</v>
      </c>
      <c r="G245" s="30">
        <v>411600</v>
      </c>
      <c r="H245" s="15">
        <v>6130200</v>
      </c>
      <c r="I245" s="60"/>
      <c r="J245" s="15">
        <v>261470</v>
      </c>
      <c r="K245" s="15">
        <v>304320</v>
      </c>
      <c r="L245" s="15">
        <v>334970</v>
      </c>
    </row>
    <row r="246" spans="1:12" x14ac:dyDescent="0.2">
      <c r="A246" s="10">
        <v>42309</v>
      </c>
      <c r="B246" s="28">
        <v>3580700</v>
      </c>
      <c r="C246" s="29">
        <v>713700</v>
      </c>
      <c r="D246" s="30">
        <v>1151500</v>
      </c>
      <c r="E246" s="15">
        <v>5445900</v>
      </c>
      <c r="F246" s="28">
        <v>283100</v>
      </c>
      <c r="G246" s="30">
        <v>419200</v>
      </c>
      <c r="H246" s="15">
        <v>6148200</v>
      </c>
      <c r="I246" s="60"/>
      <c r="J246" s="15">
        <v>259020</v>
      </c>
      <c r="K246" s="15">
        <v>301170</v>
      </c>
      <c r="L246" s="15">
        <v>332070</v>
      </c>
    </row>
    <row r="247" spans="1:12" x14ac:dyDescent="0.2">
      <c r="A247" s="50">
        <v>42339</v>
      </c>
      <c r="B247" s="47">
        <v>3578600</v>
      </c>
      <c r="C247" s="48">
        <v>717300</v>
      </c>
      <c r="D247" s="49">
        <v>1176900</v>
      </c>
      <c r="E247" s="44">
        <v>5472800</v>
      </c>
      <c r="F247" s="47">
        <v>273700</v>
      </c>
      <c r="G247" s="49">
        <v>424300</v>
      </c>
      <c r="H247" s="44">
        <v>6170800</v>
      </c>
      <c r="I247" s="61"/>
      <c r="J247" s="44">
        <v>259820</v>
      </c>
      <c r="K247" s="44">
        <v>303520</v>
      </c>
      <c r="L247" s="44">
        <v>334760</v>
      </c>
    </row>
    <row r="248" spans="1:12" x14ac:dyDescent="0.2">
      <c r="A248" s="10">
        <v>42370</v>
      </c>
      <c r="B248" s="28">
        <v>3562200</v>
      </c>
      <c r="C248" s="29">
        <v>714700</v>
      </c>
      <c r="D248" s="30">
        <v>1185400</v>
      </c>
      <c r="E248" s="15">
        <v>5462300</v>
      </c>
      <c r="F248" s="28">
        <v>271100</v>
      </c>
      <c r="G248" s="30">
        <v>424100</v>
      </c>
      <c r="H248" s="15">
        <v>6157500</v>
      </c>
      <c r="I248" s="60"/>
      <c r="J248" s="15">
        <v>260240</v>
      </c>
      <c r="K248" s="15">
        <v>303570</v>
      </c>
      <c r="L248" s="15">
        <v>334830</v>
      </c>
    </row>
    <row r="249" spans="1:12" x14ac:dyDescent="0.2">
      <c r="A249" s="98">
        <v>42401</v>
      </c>
      <c r="B249" s="28">
        <v>3584900</v>
      </c>
      <c r="C249" s="29">
        <v>710500</v>
      </c>
      <c r="D249" s="30">
        <v>1168500</v>
      </c>
      <c r="E249" s="15">
        <v>5463900</v>
      </c>
      <c r="F249" s="28">
        <v>272700</v>
      </c>
      <c r="G249" s="30">
        <v>425100</v>
      </c>
      <c r="H249" s="15">
        <v>6161700</v>
      </c>
      <c r="J249" s="15">
        <v>260460</v>
      </c>
      <c r="K249" s="15">
        <v>303240</v>
      </c>
      <c r="L249" s="15">
        <v>334960</v>
      </c>
    </row>
    <row r="250" spans="1:12" x14ac:dyDescent="0.2">
      <c r="A250" s="98">
        <v>42430</v>
      </c>
      <c r="B250" s="28">
        <v>3538000</v>
      </c>
      <c r="C250" s="29">
        <v>722000</v>
      </c>
      <c r="D250" s="30">
        <v>1203000</v>
      </c>
      <c r="E250" s="15">
        <v>5463000</v>
      </c>
      <c r="F250" s="28">
        <v>272900</v>
      </c>
      <c r="G250" s="30">
        <v>425800</v>
      </c>
      <c r="H250" s="15">
        <v>6161700</v>
      </c>
      <c r="J250" s="15">
        <v>258210</v>
      </c>
      <c r="K250" s="15">
        <v>302000</v>
      </c>
      <c r="L250" s="15">
        <v>334420</v>
      </c>
    </row>
    <row r="251" spans="1:12" x14ac:dyDescent="0.2">
      <c r="A251" s="98">
        <v>42461</v>
      </c>
      <c r="B251" s="28">
        <v>3522100</v>
      </c>
      <c r="C251" s="29">
        <v>719400</v>
      </c>
      <c r="D251" s="30">
        <v>1169900</v>
      </c>
      <c r="E251" s="15">
        <v>5411400</v>
      </c>
      <c r="F251" s="28">
        <v>278600</v>
      </c>
      <c r="G251" s="30">
        <v>425000</v>
      </c>
      <c r="H251" s="15">
        <v>6115000</v>
      </c>
      <c r="J251" s="15">
        <v>255840</v>
      </c>
      <c r="K251" s="15">
        <v>298880</v>
      </c>
      <c r="L251" s="15">
        <v>331580</v>
      </c>
    </row>
    <row r="252" spans="1:12" x14ac:dyDescent="0.2">
      <c r="A252" s="100">
        <v>42491</v>
      </c>
      <c r="B252" s="28">
        <v>3520000</v>
      </c>
      <c r="C252" s="29">
        <v>721800</v>
      </c>
      <c r="D252" s="30">
        <v>1188700</v>
      </c>
      <c r="E252" s="15">
        <v>5430500</v>
      </c>
      <c r="F252" s="28">
        <v>293600</v>
      </c>
      <c r="G252" s="30">
        <v>429700</v>
      </c>
      <c r="H252" s="15">
        <v>6153800</v>
      </c>
      <c r="J252" s="15">
        <v>256000</v>
      </c>
      <c r="K252" s="15">
        <v>299150</v>
      </c>
      <c r="L252" s="15">
        <v>332780</v>
      </c>
    </row>
    <row r="253" spans="1:12" x14ac:dyDescent="0.2">
      <c r="A253" s="100">
        <v>42522</v>
      </c>
      <c r="B253" s="28">
        <v>3517600</v>
      </c>
      <c r="C253" s="29">
        <v>722000</v>
      </c>
      <c r="D253" s="30">
        <v>1197500</v>
      </c>
      <c r="E253" s="15">
        <v>5437100</v>
      </c>
      <c r="F253" s="28">
        <v>301200</v>
      </c>
      <c r="G253" s="30">
        <v>429500</v>
      </c>
      <c r="H253" s="15">
        <v>6167800</v>
      </c>
      <c r="J253" s="15">
        <v>256370</v>
      </c>
      <c r="K253" s="15">
        <v>300140</v>
      </c>
      <c r="L253" s="15">
        <v>333640</v>
      </c>
    </row>
    <row r="254" spans="1:12" x14ac:dyDescent="0.2">
      <c r="A254" s="100">
        <v>42552</v>
      </c>
      <c r="B254" s="28">
        <v>3505700</v>
      </c>
      <c r="C254" s="29">
        <v>725500</v>
      </c>
      <c r="D254" s="30">
        <v>1214400</v>
      </c>
      <c r="E254" s="15">
        <v>5445600</v>
      </c>
      <c r="F254" s="28">
        <v>307100</v>
      </c>
      <c r="G254" s="30">
        <v>428600</v>
      </c>
      <c r="H254" s="15">
        <v>6181300</v>
      </c>
      <c r="J254" s="15">
        <v>255860</v>
      </c>
      <c r="K254" s="15">
        <v>299470</v>
      </c>
      <c r="L254" s="15">
        <v>332920</v>
      </c>
    </row>
    <row r="255" spans="1:12" x14ac:dyDescent="0.2">
      <c r="A255" s="100">
        <v>42583</v>
      </c>
      <c r="B255" s="28">
        <v>3532900</v>
      </c>
      <c r="C255" s="29">
        <v>722600</v>
      </c>
      <c r="D255" s="30">
        <v>1241600</v>
      </c>
      <c r="E255" s="15">
        <v>5497100</v>
      </c>
      <c r="F255" s="28">
        <v>333000</v>
      </c>
      <c r="G255" s="30">
        <v>429100</v>
      </c>
      <c r="H255" s="15">
        <v>6259200</v>
      </c>
      <c r="J255" s="15">
        <v>256350</v>
      </c>
      <c r="K255" s="15">
        <v>301170</v>
      </c>
      <c r="L255" s="15">
        <v>334490</v>
      </c>
    </row>
    <row r="256" spans="1:12" x14ac:dyDescent="0.2">
      <c r="A256" s="100">
        <v>42614</v>
      </c>
      <c r="B256" s="28">
        <v>3493000</v>
      </c>
      <c r="C256" s="29">
        <v>729600</v>
      </c>
      <c r="D256" s="30">
        <v>1248600</v>
      </c>
      <c r="E256" s="15">
        <v>5471200</v>
      </c>
      <c r="F256" s="28">
        <v>322300</v>
      </c>
      <c r="G256" s="30">
        <v>431900</v>
      </c>
      <c r="H256" s="15">
        <v>6225400</v>
      </c>
      <c r="J256" s="15">
        <v>256090</v>
      </c>
      <c r="K256" s="15">
        <v>300910</v>
      </c>
      <c r="L256" s="15">
        <v>334370</v>
      </c>
    </row>
    <row r="257" spans="1:12" x14ac:dyDescent="0.2">
      <c r="A257" s="100">
        <v>42644</v>
      </c>
      <c r="B257" s="28">
        <v>3474100</v>
      </c>
      <c r="C257" s="29">
        <v>727200</v>
      </c>
      <c r="D257" s="30">
        <v>1259800</v>
      </c>
      <c r="E257" s="15">
        <v>5461100</v>
      </c>
      <c r="F257" s="28">
        <v>327200</v>
      </c>
      <c r="G257" s="30">
        <v>429400</v>
      </c>
      <c r="H257" s="15">
        <v>6217700</v>
      </c>
      <c r="J257" s="15">
        <v>255490</v>
      </c>
      <c r="K257" s="15">
        <v>300180</v>
      </c>
      <c r="L257" s="15">
        <v>333440</v>
      </c>
    </row>
    <row r="258" spans="1:12" x14ac:dyDescent="0.2">
      <c r="A258" s="100">
        <v>42675</v>
      </c>
      <c r="B258" s="28">
        <v>3462700</v>
      </c>
      <c r="C258" s="29">
        <v>722200</v>
      </c>
      <c r="D258" s="30">
        <v>1286500</v>
      </c>
      <c r="E258" s="15">
        <v>5471400</v>
      </c>
      <c r="F258" s="28">
        <v>350400</v>
      </c>
      <c r="G258" s="30">
        <v>424300</v>
      </c>
      <c r="H258" s="15">
        <v>6246100</v>
      </c>
      <c r="J258" s="15">
        <v>256170</v>
      </c>
      <c r="K258" s="15">
        <v>301520</v>
      </c>
      <c r="L258" s="15">
        <v>335280</v>
      </c>
    </row>
    <row r="259" spans="1:12" x14ac:dyDescent="0.2">
      <c r="A259" s="50">
        <v>42705</v>
      </c>
      <c r="B259" s="47">
        <v>3475600</v>
      </c>
      <c r="C259" s="48">
        <v>718800</v>
      </c>
      <c r="D259" s="49">
        <v>1281500</v>
      </c>
      <c r="E259" s="44">
        <v>5475900</v>
      </c>
      <c r="F259" s="47">
        <v>338600</v>
      </c>
      <c r="G259" s="49">
        <v>422500</v>
      </c>
      <c r="H259" s="44">
        <v>6237000</v>
      </c>
      <c r="I259" s="61"/>
      <c r="J259" s="44">
        <v>255820</v>
      </c>
      <c r="K259" s="44">
        <v>300850</v>
      </c>
      <c r="L259" s="44">
        <v>334870</v>
      </c>
    </row>
    <row r="260" spans="1:12" x14ac:dyDescent="0.2">
      <c r="A260" s="100">
        <v>42736</v>
      </c>
      <c r="B260" s="28">
        <v>3474000</v>
      </c>
      <c r="C260" s="29">
        <v>719700</v>
      </c>
      <c r="D260" s="30">
        <v>1297900</v>
      </c>
      <c r="E260" s="15">
        <v>5491600</v>
      </c>
      <c r="F260" s="28">
        <v>329200</v>
      </c>
      <c r="G260" s="30">
        <v>422200</v>
      </c>
      <c r="H260" s="15">
        <v>6243000</v>
      </c>
      <c r="J260" s="15">
        <v>256300</v>
      </c>
      <c r="K260" s="15">
        <v>301590</v>
      </c>
      <c r="L260" s="15">
        <v>336230</v>
      </c>
    </row>
    <row r="261" spans="1:12" x14ac:dyDescent="0.2">
      <c r="A261" s="100">
        <v>42767</v>
      </c>
      <c r="B261" s="28">
        <v>3479000</v>
      </c>
      <c r="C261" s="29">
        <v>728700</v>
      </c>
      <c r="D261" s="30">
        <v>1308800</v>
      </c>
      <c r="E261" s="15">
        <v>5516500</v>
      </c>
      <c r="F261" s="28">
        <v>318200</v>
      </c>
      <c r="G261" s="30">
        <v>420600</v>
      </c>
      <c r="H261" s="15">
        <v>6255300</v>
      </c>
      <c r="J261" s="15">
        <v>256470</v>
      </c>
      <c r="K261" s="15">
        <v>301900</v>
      </c>
      <c r="L261" s="15">
        <v>335590</v>
      </c>
    </row>
    <row r="262" spans="1:12" x14ac:dyDescent="0.2">
      <c r="A262" s="100">
        <v>42795</v>
      </c>
      <c r="B262" s="28">
        <v>3500700</v>
      </c>
      <c r="C262" s="29">
        <v>710100</v>
      </c>
      <c r="D262" s="30">
        <v>1303100</v>
      </c>
      <c r="E262" s="15">
        <v>5513900</v>
      </c>
      <c r="F262" s="28">
        <v>307900</v>
      </c>
      <c r="G262" s="30">
        <v>420500</v>
      </c>
      <c r="H262" s="15">
        <v>6242300</v>
      </c>
      <c r="J262" s="15">
        <v>257040</v>
      </c>
      <c r="K262" s="15">
        <v>301690</v>
      </c>
      <c r="L262" s="15">
        <v>334270</v>
      </c>
    </row>
    <row r="263" spans="1:12" x14ac:dyDescent="0.2">
      <c r="A263" s="100">
        <v>42826</v>
      </c>
      <c r="B263" s="28">
        <v>3480200</v>
      </c>
      <c r="C263" s="29">
        <v>729300</v>
      </c>
      <c r="D263" s="30">
        <v>1324600</v>
      </c>
      <c r="E263" s="15">
        <v>5534100</v>
      </c>
      <c r="F263" s="28">
        <v>303400</v>
      </c>
      <c r="G263" s="30">
        <v>419600</v>
      </c>
      <c r="H263" s="15">
        <v>6257100</v>
      </c>
      <c r="J263" s="15">
        <v>256040</v>
      </c>
      <c r="K263" s="15">
        <v>301780</v>
      </c>
      <c r="L263" s="15">
        <v>334310</v>
      </c>
    </row>
    <row r="264" spans="1:12" x14ac:dyDescent="0.2">
      <c r="A264" s="100">
        <v>42856</v>
      </c>
      <c r="B264" s="28">
        <v>3492000</v>
      </c>
      <c r="C264" s="29">
        <v>724400</v>
      </c>
      <c r="D264" s="30">
        <v>1339700</v>
      </c>
      <c r="E264" s="15">
        <v>5556100</v>
      </c>
      <c r="F264" s="28">
        <v>301900</v>
      </c>
      <c r="G264" s="30">
        <v>417000</v>
      </c>
      <c r="H264" s="15">
        <v>6275000</v>
      </c>
      <c r="J264" s="15">
        <v>256700</v>
      </c>
      <c r="K264" s="15">
        <v>303190</v>
      </c>
      <c r="L264" s="15">
        <v>335450</v>
      </c>
    </row>
    <row r="265" spans="1:12" x14ac:dyDescent="0.2">
      <c r="A265" s="100">
        <v>42887</v>
      </c>
      <c r="B265" s="28">
        <v>3484000</v>
      </c>
      <c r="C265" s="29">
        <v>728400</v>
      </c>
      <c r="D265" s="30">
        <v>1348900</v>
      </c>
      <c r="E265" s="15">
        <v>5561300</v>
      </c>
      <c r="F265" s="28">
        <v>295700</v>
      </c>
      <c r="G265" s="30">
        <v>421000</v>
      </c>
      <c r="H265" s="15">
        <v>6278000</v>
      </c>
      <c r="J265" s="15">
        <v>256130</v>
      </c>
      <c r="K265" s="15">
        <v>303330</v>
      </c>
      <c r="L265" s="15">
        <v>336570</v>
      </c>
    </row>
    <row r="266" spans="1:12" x14ac:dyDescent="0.2">
      <c r="A266" s="100">
        <v>42917</v>
      </c>
      <c r="B266" s="28">
        <v>3505800</v>
      </c>
      <c r="C266" s="29">
        <v>745400</v>
      </c>
      <c r="D266" s="30">
        <v>1356600</v>
      </c>
      <c r="E266" s="15">
        <v>5607800</v>
      </c>
      <c r="F266" s="28">
        <v>287000</v>
      </c>
      <c r="G266" s="30">
        <v>420200</v>
      </c>
      <c r="H266" s="15">
        <v>6315000</v>
      </c>
      <c r="J266" s="15">
        <v>257310</v>
      </c>
      <c r="K266" s="15">
        <v>305000</v>
      </c>
      <c r="L266" s="15">
        <v>337220</v>
      </c>
    </row>
    <row r="267" spans="1:12" x14ac:dyDescent="0.2">
      <c r="A267" s="100">
        <v>42948</v>
      </c>
      <c r="B267" s="28">
        <v>3518900</v>
      </c>
      <c r="C267" s="29">
        <v>758300</v>
      </c>
      <c r="D267" s="30">
        <v>1354300</v>
      </c>
      <c r="E267" s="15">
        <v>5631500</v>
      </c>
      <c r="F267" s="28">
        <v>300300</v>
      </c>
      <c r="G267" s="30">
        <v>421000</v>
      </c>
      <c r="H267" s="15">
        <v>6352800</v>
      </c>
      <c r="J267" s="15">
        <v>258470</v>
      </c>
      <c r="K267" s="15">
        <v>306480</v>
      </c>
      <c r="L267" s="15">
        <v>337490</v>
      </c>
    </row>
    <row r="268" spans="1:12" x14ac:dyDescent="0.2">
      <c r="A268" s="100">
        <v>42979</v>
      </c>
      <c r="B268" s="28">
        <v>3473900</v>
      </c>
      <c r="C268" s="29">
        <v>751100</v>
      </c>
      <c r="D268" s="30">
        <v>1385300</v>
      </c>
      <c r="E268" s="15">
        <v>5610300</v>
      </c>
      <c r="F268" s="28">
        <v>268300</v>
      </c>
      <c r="G268" s="30">
        <v>409700</v>
      </c>
      <c r="H268" s="15">
        <v>6288300</v>
      </c>
      <c r="J268" s="15">
        <v>258320</v>
      </c>
      <c r="K268" s="15">
        <v>306090</v>
      </c>
      <c r="L268" s="15">
        <v>336060</v>
      </c>
    </row>
    <row r="269" spans="1:12" x14ac:dyDescent="0.2">
      <c r="A269" s="100">
        <v>43009</v>
      </c>
      <c r="B269" s="28">
        <v>3481400</v>
      </c>
      <c r="C269" s="29">
        <v>741500</v>
      </c>
      <c r="D269" s="30">
        <v>1393300</v>
      </c>
      <c r="E269" s="15">
        <v>5616200</v>
      </c>
      <c r="F269" s="28">
        <v>271300</v>
      </c>
      <c r="G269" s="30">
        <v>400500</v>
      </c>
      <c r="H269" s="15">
        <v>6288000</v>
      </c>
      <c r="J269" s="15">
        <v>258370</v>
      </c>
      <c r="K269" s="15">
        <v>306910</v>
      </c>
      <c r="L269" s="15">
        <v>336050</v>
      </c>
    </row>
    <row r="270" spans="1:12" x14ac:dyDescent="0.2">
      <c r="A270" s="100">
        <v>43040</v>
      </c>
      <c r="B270" s="28">
        <v>3462700</v>
      </c>
      <c r="C270" s="29">
        <v>752300</v>
      </c>
      <c r="D270" s="30">
        <v>1404500</v>
      </c>
      <c r="E270" s="15">
        <v>5619500</v>
      </c>
      <c r="F270" s="28">
        <v>280400</v>
      </c>
      <c r="G270" s="30">
        <v>391900</v>
      </c>
      <c r="H270" s="15">
        <v>6291800</v>
      </c>
      <c r="J270" s="15">
        <v>258230</v>
      </c>
      <c r="K270" s="15">
        <v>307600</v>
      </c>
      <c r="L270" s="15">
        <v>336350</v>
      </c>
    </row>
    <row r="271" spans="1:12" x14ac:dyDescent="0.2">
      <c r="A271" s="50">
        <v>43070</v>
      </c>
      <c r="B271" s="47">
        <v>3463400</v>
      </c>
      <c r="C271" s="48">
        <v>748500</v>
      </c>
      <c r="D271" s="49">
        <v>1415200</v>
      </c>
      <c r="E271" s="44">
        <v>5627100</v>
      </c>
      <c r="F271" s="47">
        <v>277400</v>
      </c>
      <c r="G271" s="49">
        <v>388100</v>
      </c>
      <c r="H271" s="44">
        <v>6292600</v>
      </c>
      <c r="I271" s="61"/>
      <c r="J271" s="44">
        <v>258340</v>
      </c>
      <c r="K271" s="44">
        <v>308120</v>
      </c>
      <c r="L271" s="44">
        <v>336330</v>
      </c>
    </row>
    <row r="272" spans="1:12" x14ac:dyDescent="0.2">
      <c r="A272" s="100">
        <v>43101</v>
      </c>
      <c r="B272" s="28">
        <v>3463100</v>
      </c>
      <c r="C272" s="29">
        <v>767400</v>
      </c>
      <c r="D272" s="30">
        <v>1387900</v>
      </c>
      <c r="E272" s="15">
        <v>5618400</v>
      </c>
      <c r="F272" s="28">
        <v>266600</v>
      </c>
      <c r="G272" s="30">
        <v>380900</v>
      </c>
      <c r="H272" s="15">
        <v>6265900</v>
      </c>
      <c r="J272" s="15">
        <v>260020</v>
      </c>
      <c r="K272" s="15">
        <v>308540</v>
      </c>
      <c r="L272" s="15">
        <v>335700</v>
      </c>
    </row>
    <row r="273" spans="1:12" x14ac:dyDescent="0.2">
      <c r="A273" s="100">
        <v>43132</v>
      </c>
      <c r="B273" s="28">
        <v>3422900</v>
      </c>
      <c r="C273" s="29">
        <v>760300</v>
      </c>
      <c r="D273" s="30">
        <v>1439100</v>
      </c>
      <c r="E273" s="15">
        <v>5622300</v>
      </c>
      <c r="F273" s="28">
        <v>263300</v>
      </c>
      <c r="G273" s="30">
        <v>375000</v>
      </c>
      <c r="H273" s="15">
        <v>6260600</v>
      </c>
      <c r="J273" s="15">
        <v>259430</v>
      </c>
      <c r="K273" s="15">
        <v>309830</v>
      </c>
      <c r="L273" s="15">
        <v>336960</v>
      </c>
    </row>
    <row r="274" spans="1:12" x14ac:dyDescent="0.2">
      <c r="A274" s="100">
        <v>43160</v>
      </c>
      <c r="B274" s="28">
        <v>3421800</v>
      </c>
      <c r="C274" s="29">
        <v>754700</v>
      </c>
      <c r="D274" s="30">
        <v>1445900</v>
      </c>
      <c r="E274" s="15">
        <v>5622400</v>
      </c>
      <c r="F274" s="28">
        <v>255500</v>
      </c>
      <c r="G274" s="30">
        <v>363000</v>
      </c>
      <c r="H274" s="15">
        <v>6240900</v>
      </c>
      <c r="J274" s="15">
        <v>258960</v>
      </c>
      <c r="K274" s="15">
        <v>309940</v>
      </c>
      <c r="L274" s="15">
        <v>336340</v>
      </c>
    </row>
    <row r="275" spans="1:12" x14ac:dyDescent="0.2">
      <c r="A275" s="100">
        <v>43191</v>
      </c>
      <c r="B275" s="28">
        <v>3434200</v>
      </c>
      <c r="C275" s="29">
        <v>755700</v>
      </c>
      <c r="D275" s="30">
        <v>1432300</v>
      </c>
      <c r="E275" s="15">
        <v>5622200</v>
      </c>
      <c r="F275" s="28">
        <v>253000</v>
      </c>
      <c r="G275" s="30">
        <v>357900</v>
      </c>
      <c r="H275" s="15">
        <v>6233100</v>
      </c>
      <c r="J275" s="15">
        <v>260280</v>
      </c>
      <c r="K275" s="15">
        <v>311640</v>
      </c>
      <c r="L275" s="15">
        <v>337610</v>
      </c>
    </row>
    <row r="276" spans="1:12" x14ac:dyDescent="0.2">
      <c r="A276" s="100">
        <v>43221</v>
      </c>
      <c r="B276" s="28">
        <v>3444500</v>
      </c>
      <c r="C276" s="29">
        <v>761000</v>
      </c>
      <c r="D276" s="30">
        <v>1437100</v>
      </c>
      <c r="E276" s="15">
        <v>5642600</v>
      </c>
      <c r="F276" s="28">
        <v>263500</v>
      </c>
      <c r="G276" s="30">
        <v>355800</v>
      </c>
      <c r="H276" s="15">
        <v>6261900</v>
      </c>
      <c r="J276" s="15">
        <v>262570</v>
      </c>
      <c r="K276" s="15">
        <v>313960</v>
      </c>
      <c r="L276" s="15">
        <v>339770</v>
      </c>
    </row>
    <row r="277" spans="1:12" x14ac:dyDescent="0.2">
      <c r="A277" s="100">
        <v>43252</v>
      </c>
      <c r="B277" s="28">
        <v>3442700</v>
      </c>
      <c r="C277" s="29">
        <v>749700</v>
      </c>
      <c r="D277" s="30">
        <v>1426600</v>
      </c>
      <c r="E277" s="15">
        <v>5619000</v>
      </c>
      <c r="F277" s="28">
        <v>249500</v>
      </c>
      <c r="G277" s="30">
        <v>353300</v>
      </c>
      <c r="H277" s="15">
        <v>6221800</v>
      </c>
      <c r="J277" s="15">
        <v>262100</v>
      </c>
      <c r="K277" s="15">
        <v>314330</v>
      </c>
      <c r="L277" s="15">
        <v>338520</v>
      </c>
    </row>
    <row r="278" spans="1:12" x14ac:dyDescent="0.2">
      <c r="A278" s="100">
        <v>43282</v>
      </c>
      <c r="B278" s="28">
        <v>3462000</v>
      </c>
      <c r="C278" s="29">
        <v>770200</v>
      </c>
      <c r="D278" s="30">
        <v>1413000</v>
      </c>
      <c r="E278" s="15">
        <v>5645200</v>
      </c>
      <c r="F278" s="28">
        <v>256400</v>
      </c>
      <c r="G278" s="30">
        <v>351400</v>
      </c>
      <c r="H278" s="15">
        <v>6253000</v>
      </c>
      <c r="J278" s="15">
        <v>262990</v>
      </c>
      <c r="K278" s="15">
        <v>315180</v>
      </c>
      <c r="L278" s="15">
        <v>338760</v>
      </c>
    </row>
    <row r="279" spans="1:12" x14ac:dyDescent="0.2">
      <c r="A279" s="100">
        <v>43313</v>
      </c>
      <c r="B279" s="28">
        <v>3472800</v>
      </c>
      <c r="C279" s="29">
        <v>782900</v>
      </c>
      <c r="D279" s="30">
        <v>1404900</v>
      </c>
      <c r="E279" s="15">
        <v>5660600</v>
      </c>
      <c r="F279" s="28">
        <v>278100</v>
      </c>
      <c r="G279" s="30">
        <v>356800</v>
      </c>
      <c r="H279" s="15">
        <v>6295500</v>
      </c>
      <c r="J279" s="15">
        <v>262150</v>
      </c>
      <c r="K279" s="15">
        <v>313720</v>
      </c>
      <c r="L279" s="15">
        <v>338920</v>
      </c>
    </row>
    <row r="280" spans="1:12" x14ac:dyDescent="0.2">
      <c r="A280" s="100">
        <v>43344</v>
      </c>
      <c r="B280" s="28">
        <v>3435600</v>
      </c>
      <c r="C280" s="29">
        <v>761700</v>
      </c>
      <c r="D280" s="30">
        <v>1445800</v>
      </c>
      <c r="E280" s="15">
        <v>5643100</v>
      </c>
      <c r="F280" s="28">
        <v>275200</v>
      </c>
      <c r="G280" s="30">
        <v>351300</v>
      </c>
      <c r="H280" s="15">
        <v>6269600</v>
      </c>
      <c r="J280" s="15">
        <v>260020</v>
      </c>
      <c r="K280" s="15">
        <v>312830</v>
      </c>
      <c r="L280" s="15">
        <v>339070</v>
      </c>
    </row>
    <row r="281" spans="1:12" x14ac:dyDescent="0.2">
      <c r="A281" s="100">
        <v>43374</v>
      </c>
      <c r="B281" s="28">
        <v>3425900</v>
      </c>
      <c r="C281" s="29">
        <v>756600</v>
      </c>
      <c r="D281" s="30">
        <v>1439700</v>
      </c>
      <c r="E281" s="15">
        <v>5622200</v>
      </c>
      <c r="F281" s="28">
        <v>278600</v>
      </c>
      <c r="G281" s="30">
        <v>349100</v>
      </c>
      <c r="H281" s="15">
        <v>6249900</v>
      </c>
      <c r="J281" s="15">
        <v>257440</v>
      </c>
      <c r="K281" s="15">
        <v>310680</v>
      </c>
      <c r="L281" s="15">
        <v>337910</v>
      </c>
    </row>
    <row r="282" spans="1:12" x14ac:dyDescent="0.2">
      <c r="A282" s="100">
        <v>43405</v>
      </c>
      <c r="B282" s="28">
        <v>3410800</v>
      </c>
      <c r="C282" s="29">
        <v>750700</v>
      </c>
      <c r="D282" s="30">
        <v>1424900</v>
      </c>
      <c r="E282" s="15">
        <v>5586400</v>
      </c>
      <c r="F282" s="28">
        <v>290400</v>
      </c>
      <c r="G282" s="30">
        <v>346800</v>
      </c>
      <c r="H282" s="15">
        <v>6223600</v>
      </c>
      <c r="J282" s="15">
        <v>256670</v>
      </c>
      <c r="K282" s="15">
        <v>308910</v>
      </c>
      <c r="L282" s="15">
        <v>335490</v>
      </c>
    </row>
  </sheetData>
  <mergeCells count="2">
    <mergeCell ref="B6:H6"/>
    <mergeCell ref="J6:L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Descriptif</vt:lpstr>
      <vt:lpstr>DEFM cat ABC_age</vt:lpstr>
      <vt:lpstr>DEFM cat A_age</vt:lpstr>
      <vt:lpstr>DEFM cat B_age</vt:lpstr>
      <vt:lpstr>DEFM cat C_age</vt:lpstr>
      <vt:lpstr>DEFM cat A par région</vt:lpstr>
      <vt:lpstr>DEFM cat ABC par région</vt:lpstr>
      <vt:lpstr>DEFM cat BC_heures travaillées</vt:lpstr>
      <vt:lpstr>DEFM cat ABCDE</vt:lpstr>
      <vt:lpstr>DELD cat ABC_ancienneté</vt:lpstr>
    </vt:vector>
  </TitlesOfParts>
  <Company>POLE 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HAMMAN Sophie</dc:creator>
  <cp:lastModifiedBy>SYLVESTRE Liliane</cp:lastModifiedBy>
  <dcterms:created xsi:type="dcterms:W3CDTF">2010-03-25T10:01:19Z</dcterms:created>
  <dcterms:modified xsi:type="dcterms:W3CDTF">2018-12-27T08:17:59Z</dcterms:modified>
</cp:coreProperties>
</file>